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đã khai bs" sheetId="3" r:id="rId1"/>
  </sheets>
  <externalReferences>
    <externalReference r:id="rId2"/>
  </externalReferences>
  <definedNames>
    <definedName name="HS_TRUNG">[1]HOSO_TRUNG!$G$5:$N$39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3" l="1"/>
  <c r="H84" i="3"/>
  <c r="H56" i="3"/>
  <c r="H55" i="3"/>
  <c r="H53" i="3"/>
  <c r="H52" i="3"/>
  <c r="H51" i="3"/>
  <c r="H49" i="3"/>
  <c r="H48" i="3"/>
</calcChain>
</file>

<file path=xl/sharedStrings.xml><?xml version="1.0" encoding="utf-8"?>
<sst xmlns="http://schemas.openxmlformats.org/spreadsheetml/2006/main" count="217" uniqueCount="214">
  <si>
    <t>STT</t>
  </si>
  <si>
    <t xml:space="preserve"> Số PC</t>
  </si>
  <si>
    <t>Ngày PC</t>
  </si>
  <si>
    <t>Địa chỉ lô đất</t>
  </si>
  <si>
    <t>Diện tích đất
(m2)</t>
  </si>
  <si>
    <t>Giá kê khai ban đầu</t>
  </si>
  <si>
    <t>Giá khai lại</t>
  </si>
  <si>
    <t>Thuế, LPTB, tiền chậm nộp tăng thu</t>
  </si>
  <si>
    <t>2233/PCTTĐC.VPĐK</t>
  </si>
  <si>
    <t>Lô DC1-18, Khu QHDC dọc đường Hoa Lư nối dài, Phường Đống Đa</t>
  </si>
  <si>
    <t>4941/PCTTĐC.VPĐK</t>
  </si>
  <si>
    <t>Lô 13 Khu A, Khu QHDC Khu vực 4 và 5, phường Nhơn Phú</t>
  </si>
  <si>
    <t>4575/PCTTĐC</t>
  </si>
  <si>
    <t>Lô 7C-A1, Khu TĐC phía Đông núi Mồ Côi, Phường Nhơn Phú</t>
  </si>
  <si>
    <t>3497/PCTTĐC.VPĐK</t>
  </si>
  <si>
    <t>Thửa đất số 264, tờ bản đồ số 03, Tổ 9, khu vực 3, Phường Lý Thường Kiệt</t>
  </si>
  <si>
    <t>3206/PCTTĐC.VPĐK</t>
  </si>
  <si>
    <t>Thửa đất số 12b, tờ bản đồ số 12, Tổ 19, khu vực 3, Phường Trần Phú</t>
  </si>
  <si>
    <t>3480/PCTTĐC.VPĐK</t>
  </si>
  <si>
    <t>3536/PCTTĐC.VPĐK</t>
  </si>
  <si>
    <t>Thửa đất số 05, tờ bản đồ số 19, 52A Lý Tự Trọng, Phường Lê Lợi</t>
  </si>
  <si>
    <t>1918/PCTTĐC.VPĐK</t>
  </si>
  <si>
    <t>Thửa đất số 71, tờ bản đồ số 03, Tổ 26, KV4, Phường Thị Nại</t>
  </si>
  <si>
    <t>3706/PCTTĐC.VPĐK</t>
  </si>
  <si>
    <t>Thửa đất số 60, tờ bản đồ số 03, 75 Lê Thánh Tôn, Phường Lê Lợi</t>
  </si>
  <si>
    <t>2426/PCTTĐC.VPĐK</t>
  </si>
  <si>
    <t>Lô 46F, Khu QHDC Đảo 1A Bắc sông Hà Thanh, Phường Đống Đa</t>
  </si>
  <si>
    <t>2846/PCTTĐC.VPĐK</t>
  </si>
  <si>
    <t>7630/PCTTĐC</t>
  </si>
  <si>
    <t>3646/PCTTĐC.VPĐK</t>
  </si>
  <si>
    <t>Thửa đất số 13, tờ bản đồ số 23, 18 Trần Văn Ơn, Phường Nguyễn Văn Cừ</t>
  </si>
  <si>
    <t>3217/PCTTĐC.VPĐK</t>
  </si>
  <si>
    <t>3059/PCTTĐC.VPĐK</t>
  </si>
  <si>
    <t>6692/PCTTĐC</t>
  </si>
  <si>
    <t>Thửa đất số 324, tờ bản đồ số 6, 20 Trường Chinh, Phường Lý Thường Kiệt</t>
  </si>
  <si>
    <t>5307/PCTTĐC</t>
  </si>
  <si>
    <t>Lô 32N, Khu QHDC Bông Hồng (Khu QHDC 30,430m2), Phường Ghềnh Ráng</t>
  </si>
  <si>
    <t>7008/PCTTĐC</t>
  </si>
  <si>
    <t>3386/PCTTĐC.VPĐK</t>
  </si>
  <si>
    <t>7306/PCTTĐC</t>
  </si>
  <si>
    <t>2852/PCTTĐC.VPĐK</t>
  </si>
  <si>
    <t>Lô 340 Khu B5, Khu TĐC Nhơn Phước GĐ2 và mở rộng phía Bắc 15ha, Khu kinh tế Nhơn Hội, Xã Nhơn Hội</t>
  </si>
  <si>
    <t>5885/PCTTĐC</t>
  </si>
  <si>
    <t>Thửa đất số 402, tờ bản đồ số 27, Tổ 51, KV7, Phường Lê Hồng Phong</t>
  </si>
  <si>
    <t>2880/PCTTĐC.VPĐK</t>
  </si>
  <si>
    <t>Lô 07-28 Khu đô thị mới An Phú Thịnh (Khu B3a), Phường Đống Đa</t>
  </si>
  <si>
    <t>2444/PCTTĐC.VPĐK</t>
  </si>
  <si>
    <t>89 Tây Sơn, Phường Ghềnh Ráng</t>
  </si>
  <si>
    <t>2272/PCTTĐC.VPĐK</t>
  </si>
  <si>
    <t>Thửa đất số 89, tờ bản đồ số 13, Đường Nguyễn Tất Thành nối dài, Phường Lê Hồng Phong</t>
  </si>
  <si>
    <t>5992/PCTTĐC</t>
  </si>
  <si>
    <t>Thửa đất số 130, tờ bản đồ số 33, Lô LKD-D-20 Dự án Đại Phú Gia, Khu Đô thị Thương mại Bắc sông Hà Thanh (Khu C), Phường Nhơn Bình</t>
  </si>
  <si>
    <t>7399/PCTTĐC</t>
  </si>
  <si>
    <t>Lô 01H, Khu QHDC (A) Đảo 1 Bắc sông Hà Thanh, Phường Đống Đa</t>
  </si>
  <si>
    <t>6738/PCTTĐC</t>
  </si>
  <si>
    <t>Thửa đất số D15, Khu dân cư dải cây xanh cách ly CCN Nhơn Bình, Phường Nhơn Bình</t>
  </si>
  <si>
    <t>2591/PCTTĐC.VPĐK</t>
  </si>
  <si>
    <t>Thửa đất số 188, tờ bản đồ số 56, Tổ 3, KV1, Phường Đống Đa</t>
  </si>
  <si>
    <t>5887/PCTTĐC</t>
  </si>
  <si>
    <t>Thửa đất số 57, tờ bản đồ số 31, Lô 2-LKX Dự án Đại Phú Gia, Khu Đô thị Thương mại Bắc sông Hà Thanh (Khu C), Phường Nhơn Bình</t>
  </si>
  <si>
    <t>6409/PCTTĐC</t>
  </si>
  <si>
    <t>Lô 10-38, Khu đô thị mới An Phú Thịnh (Khu B3a), Phường Đống Đa</t>
  </si>
  <si>
    <t>5852/PCTTĐC</t>
  </si>
  <si>
    <t>Lô A2-4, Khu dân cư phía Đông chợ Dinh mới, Phường Nhơn Bình</t>
  </si>
  <si>
    <t>4924/PCTTĐC</t>
  </si>
  <si>
    <t>Thửa đất số C39, Khu QHDC phía Đông đường Điện Biên Phủ, Phường Nhơn Bình</t>
  </si>
  <si>
    <t>2849/PCTTĐC.VPĐK</t>
  </si>
  <si>
    <t>Lô 15B1, Khu TĐC phục vụ dự án Khu Đô thị - Thương mại Bắc sông Hà Thanh, Phường Đống Đa</t>
  </si>
  <si>
    <t>2575/PCTTĐC.VPĐK</t>
  </si>
  <si>
    <t>Thửa đất số 82, tờ bản đồ số 32, Lô 4-LKP Dự án Đại Phú Gia, Khu Đô thị Thương mại Bắc sông Hà Thanh, Phường Nhơn Bình</t>
  </si>
  <si>
    <t>6407/PCTTĐC</t>
  </si>
  <si>
    <t>Lô LK2-25, Khu đô thị mới Long Vân, Phường Trần Quang Diệu</t>
  </si>
  <si>
    <t>5509/PCTTĐC</t>
  </si>
  <si>
    <t>Thửa đất số 134, tờ bản đồ số 16, Tổ 24, KV5, Phường Nguyễn Văn Cừ</t>
  </si>
  <si>
    <t>7130/PCTTĐC</t>
  </si>
  <si>
    <t>7357/PCTTĐC</t>
  </si>
  <si>
    <t>7182/PCTTĐC</t>
  </si>
  <si>
    <t>2812/PCTTĐC.VPĐK</t>
  </si>
  <si>
    <t>3274/PCTTĐC.VPĐK</t>
  </si>
  <si>
    <t>2391/PCTTĐC.VPĐK</t>
  </si>
  <si>
    <t>Thửa đất số Lô 3 (11-12-12a-14), tờ bản đồ số 0, 22 Bình Hà, Phường Thị Nại</t>
  </si>
  <si>
    <t>5214/PCTTĐC</t>
  </si>
  <si>
    <t>2117/PCTTĐC.VPĐK</t>
  </si>
  <si>
    <t>Thửa đất số 511, tờ bản đồ số 6, 568 Trần Hưng Đạo, Phường Thị Nại</t>
  </si>
  <si>
    <t>5030/PCTTĐC</t>
  </si>
  <si>
    <t>2518/PCTTĐC.VPĐK</t>
  </si>
  <si>
    <t>Thửa đất số 303, tờ bản đồ số 33, KV4, Phường Quang Trung</t>
  </si>
  <si>
    <t>1987/PCTTĐC.VPĐK</t>
  </si>
  <si>
    <t>1988/PCTTĐC.VPĐK</t>
  </si>
  <si>
    <t>2208/PCTTĐC.VPĐK</t>
  </si>
  <si>
    <t>2533/PCTTĐC.VPĐK</t>
  </si>
  <si>
    <t>Thửa đất số 168, tờ bản đồ số 9, 27 Cao Bá Quát, Phường Thị Nại</t>
  </si>
  <si>
    <t>3014/PCTTĐC.VPĐK</t>
  </si>
  <si>
    <t>2830/PCTTĐC.VPĐK</t>
  </si>
  <si>
    <t>6000/PCTTĐC</t>
  </si>
  <si>
    <t>Thửa đất số 277, tờ bản đồ số 34, Tổ 3, KV5, Phường Nhơn Phú</t>
  </si>
  <si>
    <t>3374/PCTTĐC.VPĐK</t>
  </si>
  <si>
    <t>3122/PCTTĐC.VPĐK</t>
  </si>
  <si>
    <t>2893/PCTTĐC.VPĐK</t>
  </si>
  <si>
    <t>4296/PCTTĐC</t>
  </si>
  <si>
    <t>2976/PCTTĐC.VPĐK</t>
  </si>
  <si>
    <t>3376/PCTTĐC.VPĐK</t>
  </si>
  <si>
    <t>2480/PCTTĐC.VPĐK</t>
  </si>
  <si>
    <t>2629/PCTTĐC.VPĐK</t>
  </si>
  <si>
    <t>Thửa đất số 391, tờ bản đồ số 17, Tổ 28, KV6, Phường Trần Hưng Đạo</t>
  </si>
  <si>
    <t>6007/PCTTĐC</t>
  </si>
  <si>
    <t>Thửa đất số 285, tờ bản đồ số 55, 1193 Trần Hưng Đạo, Phường Đống Đa</t>
  </si>
  <si>
    <t>6866/PCTTĐC</t>
  </si>
  <si>
    <t>Thửa đất số 736, tờ bản đồ số 42, 544B Nguyễn Thái Học, Phường Quang Trung</t>
  </si>
  <si>
    <t>7167/PCTTĐC</t>
  </si>
  <si>
    <t>Lô 21-16,  Lô 21-16, khu đô thị mới An Phú Thịnh (Khu B3a), Phường Đống Đa</t>
  </si>
  <si>
    <t>6262/PCTTĐC</t>
  </si>
  <si>
    <t>26/08/2022</t>
  </si>
  <si>
    <t>Thửa đất số 33, tờ bản đồ số 32, Tổ 1, KV1, Phường Nguyễn Văn Cừ</t>
  </si>
  <si>
    <t>6311/PCTTĐC</t>
  </si>
  <si>
    <t>25/08/2022</t>
  </si>
  <si>
    <t>Thửa đất số 379, tờ bản đồ số 13, Tổ 14, KV2, Phường Trần Phú</t>
  </si>
  <si>
    <t>6710/PCTTĐC</t>
  </si>
  <si>
    <t>3148/PCTTĐC.VPĐK</t>
  </si>
  <si>
    <t>7304/PCTTĐC</t>
  </si>
  <si>
    <t>6976/PCTTĐC</t>
  </si>
  <si>
    <t>Thửa đất số 166A, tờ bản đồ số 28, Tổ 8, khu vực 1, Phường Quang Trung</t>
  </si>
  <si>
    <t>7023/PCTTĐC</t>
  </si>
  <si>
    <t>8078/PCTTĐC</t>
  </si>
  <si>
    <t>Thửa đất số 123, tờ bản đồ số 09, Tổ 37, khu vực 6, Phường Nguyễn Văn Cừ</t>
  </si>
  <si>
    <t>3605/PCTTĐC.VPĐK</t>
  </si>
  <si>
    <t>835/PCTTĐC.VPĐK</t>
  </si>
  <si>
    <t>1979/PCTTĐC.VPĐK</t>
  </si>
  <si>
    <t>2215/PCTTĐC.VPĐK</t>
  </si>
  <si>
    <t>1894/PCTTĐC.VPĐK</t>
  </si>
  <si>
    <t>Thửa đất số 350, tờ bản đồ số 13, Tổ 14, KV2, Phường Trần Phú</t>
  </si>
  <si>
    <t>3086/PCTTĐC.VPĐK</t>
  </si>
  <si>
    <t>Thửa đất số 38, tờ bản đồ số 32, Lô 06-LKL dự án Đại Phú Gia, Khu C Khu đô thị thị -thương mại Bắc sông Hà Thanh, Phường Nhơn Bình</t>
  </si>
  <si>
    <t>2650/PCTTĐC.VPĐK</t>
  </si>
  <si>
    <t>2254/PCTTĐC.VPĐK</t>
  </si>
  <si>
    <t>2655/PCTTĐC.VPĐK</t>
  </si>
  <si>
    <t>Thửa đất số 138, tờ bản đồ số 4, Tổ 40, KV7, Phường Nguyễn Văn Cừ</t>
  </si>
  <si>
    <t>1875/PCTTĐC.VPĐK</t>
  </si>
  <si>
    <t>3009/PCTTĐC.VPĐK</t>
  </si>
  <si>
    <t>3158/PCTTĐC.VPĐK</t>
  </si>
  <si>
    <t>2219/PCTTĐC.VPĐK</t>
  </si>
  <si>
    <t>Thửa đất số 187, tờ bản đồ số 30, 16 Hàm Tử, Phường Hải Cảng</t>
  </si>
  <si>
    <t>6287/PCTTĐC</t>
  </si>
  <si>
    <t>3011/PCTTĐC.VPĐK</t>
  </si>
  <si>
    <t>7038/PCTTĐC</t>
  </si>
  <si>
    <t>7009/PCTTĐC </t>
  </si>
  <si>
    <t>3375/PCTTĐC.VPĐK</t>
  </si>
  <si>
    <t>3168/PCTTĐC.VPĐK</t>
  </si>
  <si>
    <t>3094/PCTTĐC.VPĐK</t>
  </si>
  <si>
    <t>7428/PCTTĐC</t>
  </si>
  <si>
    <t>3041/PCTTĐC.VPĐK</t>
  </si>
  <si>
    <t>Thửa đất số 535, tờ bản đồ số 09, Tổ 8, khu vực 2, Phường Hải Cảng</t>
  </si>
  <si>
    <t>7104/PCTTĐC</t>
  </si>
  <si>
    <t>7105/PCTTĐC</t>
  </si>
  <si>
    <t>6732/PCTTĐC</t>
  </si>
  <si>
    <t>7598/PCTTĐC</t>
  </si>
  <si>
    <t>Thửa đất số 547, tờ bản đồ số 9, Tổ 8, khu vực 2, Phường Hải Cảng</t>
  </si>
  <si>
    <t>3469/PCTTĐC.VPĐK</t>
  </si>
  <si>
    <t>2015/PCTTĐC.VPĐK</t>
  </si>
  <si>
    <t>DANH SÁCH HỒ SƠ CHUYỂN NHƯỢNG BĐS ĐÃ KÊ KHAI BỔ SUNG
(đến ngày 20/4/2023)</t>
  </si>
  <si>
    <t>CỤC THUẾ BÌNH ĐỊNH</t>
  </si>
  <si>
    <t>CHI CỤC THUẾ TP. QUY NHƠN</t>
  </si>
  <si>
    <t>Lô số 35-B6, Khu TĐC phục vụ dự án khu đô thị - thương mại Bắc sông Hà Thanh, Phường Đống Đa</t>
  </si>
  <si>
    <t>Thửa đất số 13, Khu QHDC Đảo 1B Bắc sông Hà Thanh, Phường Đống Đa</t>
  </si>
  <si>
    <t>Thửa đất số LK6-6, Khu đô thị mới Long Vân, Phường Trần Quang Diệu</t>
  </si>
  <si>
    <t>Lô 48 Khu C, Khu QHDC phía Đông đường Nguyễn Trọng Trì, Phường Nhơn Bình</t>
  </si>
  <si>
    <t>Lô 49 Khu C, Khu QHDC phía Đông đường Nguyễn Trọng Trì, Phường Nhơn Bình</t>
  </si>
  <si>
    <t>Thửa đất số D7, Khu đất DVTM 01,02 thuộc KDC tại dải cây xanh cách ly Cụm công nghiệp Nhơn Bình, Phường Nhơn Bình</t>
  </si>
  <si>
    <t>Thửa đất số, Khu QHDC (B) Đảo 1 Bắc sông Hà Thanh, Phường Đống Đa</t>
  </si>
  <si>
    <t>Lô 18 - Khu ĐƠ 02, Khu dân cư tại cụm kho bãi dọc Quốc lộ 1D, Phường Quang Trung</t>
  </si>
  <si>
    <t>Lô 32-A4, Khu TĐC phụ vụ dự án Khu đô thị - Thương mại Bắc sông Hà Thanh, Phường Đống Đa</t>
  </si>
  <si>
    <t>Thửa đất số, 429 Nguyễn Thái Học, Phường Nguyễn Văn Cừ</t>
  </si>
  <si>
    <t>Thửa đất số, Tổ 23 kv 3, Phường Quang Trung</t>
  </si>
  <si>
    <t>Thửa đất số 79A, Khu TĐC Nhơn Phước GĐ2 và mở rộng phía Bắc 15ha, Khu kinh tế Nhơn Hội, Xã Nhơn Hội</t>
  </si>
  <si>
    <t>Lô số H18, Khu dân cư tại mặt bằng Công ty 508, Phường Bùi Thị Xuân</t>
  </si>
  <si>
    <t>Lô 44 khu ở 01, khu TĐC phục vụ dự án đường phía Tây Tỉnh, Phường Bùi Thị Xuân</t>
  </si>
  <si>
    <t>Lô OTM8-13, Khu đô thị mới Long Vân, Phường Trần Quang Diệu</t>
  </si>
  <si>
    <t>Thửa đất số 6E, Khu dân cư phía Đông đường Nguyễn Trọng Trì, Phường Nhơn Bình</t>
  </si>
  <si>
    <t>Thửa đất số, Khu QHDC phía Đông Điện Biên Phủ, Phường Nhơn Bình</t>
  </si>
  <si>
    <t>Thửa đất số 59F, Khu QHDC Đảo 1A Bắc sông Hà Thanh, Phường Đống Đa</t>
  </si>
  <si>
    <t>Lô LK6-11, Khu đô thị mới Long Vân, Phường Trần Quang Diệu</t>
  </si>
  <si>
    <t>Lô 06-33, Lô 06-33 Khu đô thị mới An Phú Thịnh (Khu B3), Phường Đống Đa</t>
  </si>
  <si>
    <t>Lô A7-43, Khu dân cư phía Đông Chợ Dinh mới, Phường Nhơn Bình</t>
  </si>
  <si>
    <t>Lô A7-44, Khu dân cư phía Đông Chợ Dinh mới, Phường Nhơn Bình</t>
  </si>
  <si>
    <t>Lô a7-41, Khu dân cư phía Đông chợ Dinh mới, Phường Nhơn Bình</t>
  </si>
  <si>
    <t>Lô 7 Khu A4, Khu QHDC khu vực 6, Phường Nhơn Bình</t>
  </si>
  <si>
    <t>Lô 22, Khu QHDC Nam sông Hà Thanh, Phường Đống Đa</t>
  </si>
  <si>
    <t>Lô 4đ-khu ĐƠ3, Khu tái định cư Đê Đông - Nhơn Bình phục vụ tuyến đường quốc lộ 19, Phường Nhơn Bình</t>
  </si>
  <si>
    <t>Thửa đất số, Lô 500, khu TĐC Nhơn Phước (khu D1, giai đoạn 1), Xã Nhơn Hội</t>
  </si>
  <si>
    <t>Lô 15, Khu QHDC phía Đông đường Nguyễn Trọng Trì, Phường Nhơn Bình</t>
  </si>
  <si>
    <t>Thửa đất số, Tổ 52, khu vực 10, Phường Hải Cảng</t>
  </si>
  <si>
    <t>Lô 23-A4, Khu TĐC phục vụ dự án Khu Đô thị - Thương mại Bắc sông Hà Thanh, Phường Đống Đa</t>
  </si>
  <si>
    <t>Thửa đất số 05F, Khu QHDC đaoe 1B bắc sông Hà Thanh, Phường Đống Đa</t>
  </si>
  <si>
    <t>Lô LK5-17, Khu đô thị mới Long Vân, Phường Trần Quang Diệu</t>
  </si>
  <si>
    <t>Lô 21 Khu A, Khu QHDC Khu vực 4 và 5, Phường Nhơn Phú</t>
  </si>
  <si>
    <t>Lô 23D, Khu TĐC đợt 3, Phường Trần Quang Diệu</t>
  </si>
  <si>
    <t>Lô OTM8-12, Khu đô thị mới Long Vân, Phường Trần Quang Diệu</t>
  </si>
  <si>
    <t>Lô LK4-1, Khu đô thị mới Long Vân, Phường Trần Quang Diệu</t>
  </si>
  <si>
    <t>Lô số 36, Khu QHDC khu vực 6, Phường Nhơn Bình</t>
  </si>
  <si>
    <t>Lô số 37, khu A5, Khu QHDC khu vực 6, Phường Nhơn Bình</t>
  </si>
  <si>
    <t>Lô số 4, Khu QHDC đảo 1B Bắc sông Hà Thanh, Phường Đống Đa</t>
  </si>
  <si>
    <t>Thửa đất số, Lô DC3-1, KDC thuộc Đô thị - Dịch vụ - Du lịch phía Tây đường An Dương Vương, Phường Nguyễn Văn Cừ</t>
  </si>
  <si>
    <t>Thửa đất số, Lô DC3-1a, KDC thuộc Đô thị - Dịch vụ - Du lịch phía Tây đường An Dương Vương, Phường Nguyễn Văn Cừ</t>
  </si>
  <si>
    <t>Lô 33H, Khu QH Tái Định Cư  Xóm Tiêu, Phường Quang Trung</t>
  </si>
  <si>
    <t>Lô 15 Khu GB, Khu HTKT Khu dân cư Đông viện sốt rét ký sinh trùng, Phường Nhơn Phú</t>
  </si>
  <si>
    <t>Lô 03 Khu BT02, Khu TĐC Đê Đông - Nhơn Bình phục vụ dự án tuyến quốc lộ 19, KV4, Phường Nhơn Bình</t>
  </si>
  <si>
    <t>Lô 60L, tờ bản đồ số, Khu TĐC phường Trần Quang Diệu, Phường Trần Quang Diệu</t>
  </si>
  <si>
    <t>Lô số 47, tờ bản đồ số, Khu QHDC phía Đông, Phường Nhơn Phú</t>
  </si>
  <si>
    <t>Lô 23, tờ bản đồ số, Khu QHDC Đông đường Võ Thị Sáu (Khu đất mở rộng Trường tiểu học), Phường Nhơn Bình</t>
  </si>
  <si>
    <t>Lô B1-70, tờ bản đồ số, Khu QHDC khu 2-6 (Khu B), Phường Nhơn Bình</t>
  </si>
  <si>
    <t>Lô 21, tờ bản đồ số, Khu QHDC gần làng SOS khu 2,5ha, Phường Nhơn Bình</t>
  </si>
  <si>
    <t>Thửa đất số 43U2, tờ bản đồ số, Khu QH tái định cư xóm Tiêu, Phường Quang Trung</t>
  </si>
  <si>
    <t>Lô 51, tờ bản đồ số, 17 Xuân Thủy, Phường Quang Trung</t>
  </si>
  <si>
    <t>Lô 6, tờ bản đồ số, Khu QHDC Nam sông Hà Thanh, Phường Đống Đa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</si>
</sst>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14" fontId="4" fillId="0" borderId="3" xfId="1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4" fillId="0" borderId="1" xfId="1" applyNumberFormat="1" applyFont="1" applyFill="1" applyBorder="1" applyAlignment="1">
      <alignment horizontal="left" vertical="center"/>
    </xf>
    <xf numFmtId="165" fontId="3" fillId="0" borderId="1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 wrapText="1"/>
    </xf>
    <xf numFmtId="165" fontId="3" fillId="0" borderId="3" xfId="1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165" fontId="0" fillId="0" borderId="0" xfId="1" applyNumberFormat="1" applyFont="1" applyAlignment="1">
      <alignment vertical="center"/>
    </xf>
    <xf numFmtId="0" fontId="0" fillId="0" borderId="0" xfId="0" applyFill="1" applyAlignment="1">
      <alignment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</xdr:row>
      <xdr:rowOff>47625</xdr:rowOff>
    </xdr:from>
    <xdr:to>
      <xdr:col>1</xdr:col>
      <xdr:colOff>1381125</xdr:colOff>
      <xdr:row>2</xdr:row>
      <xdr:rowOff>47625</xdr:rowOff>
    </xdr:to>
    <xdr:cxnSp macro="">
      <xdr:nvCxnSpPr>
        <xdr:cNvPr id="3" name="Straight Connector 2"/>
        <xdr:cNvCxnSpPr/>
      </xdr:nvCxnSpPr>
      <xdr:spPr>
        <a:xfrm>
          <a:off x="742950" y="428625"/>
          <a:ext cx="1000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ttthao1.bdi\Documents\My%20Received%20Files\Danh%20s&#225;ch%20hs%20r&#7911;i%20ro_da%20loc%20trung%20ho%20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,10"/>
      <sheetName val="HOSO_TRUNG"/>
      <sheetName val="Sheet2"/>
      <sheetName val="Sheet1 (2)"/>
      <sheetName val="Sheet1"/>
    </sheetNames>
    <sheetDataSet>
      <sheetData sheetId="0"/>
      <sheetData sheetId="1">
        <row r="5">
          <cell r="G5" t="str">
            <v>835/PCTTĐC.VPĐK</v>
          </cell>
          <cell r="H5" t="str">
            <v>04/04/2022</v>
          </cell>
          <cell r="I5" t="str">
            <v>Nguyễn Thị Thanh Thủy</v>
          </cell>
          <cell r="J5" t="str">
            <v>LTB2250701-TK0011453</v>
          </cell>
          <cell r="K5" t="str">
            <v>1006</v>
          </cell>
          <cell r="L5" t="str">
            <v>4100541546</v>
          </cell>
          <cell r="M5">
            <v>2</v>
          </cell>
          <cell r="N5" t="str">
            <v>Võ Kim Quang</v>
          </cell>
        </row>
        <row r="6">
          <cell r="G6" t="str">
            <v>1988/PCTTĐC.VPĐK</v>
          </cell>
          <cell r="H6" t="str">
            <v>20/06/2022</v>
          </cell>
          <cell r="I6" t="str">
            <v>Lâm Thị Hồng Mai</v>
          </cell>
          <cell r="J6" t="str">
            <v>LTB2250701-TK0010991</v>
          </cell>
          <cell r="K6" t="str">
            <v>1006</v>
          </cell>
          <cell r="L6" t="str">
            <v>4100541546</v>
          </cell>
          <cell r="M6">
            <v>2</v>
          </cell>
          <cell r="N6" t="str">
            <v>Võ Kim Quang</v>
          </cell>
        </row>
        <row r="7">
          <cell r="G7" t="str">
            <v>2330/PCTTĐC.VPĐK</v>
          </cell>
          <cell r="H7" t="str">
            <v>19/07/2022</v>
          </cell>
          <cell r="I7" t="str">
            <v>Lê Viết Bửu</v>
          </cell>
          <cell r="J7" t="str">
            <v>LTB2250701-TK0012990</v>
          </cell>
          <cell r="K7" t="str">
            <v>1006</v>
          </cell>
          <cell r="L7" t="str">
            <v>8000536268</v>
          </cell>
          <cell r="M7">
            <v>2</v>
          </cell>
          <cell r="N7" t="str">
            <v>Trần Ngọc Hùng</v>
          </cell>
        </row>
        <row r="8">
          <cell r="G8" t="str">
            <v>6694/PCTTĐC</v>
          </cell>
          <cell r="H8" t="str">
            <v>16/09/2022</v>
          </cell>
          <cell r="I8" t="str">
            <v>Võ Thị Thảo</v>
          </cell>
          <cell r="J8" t="str">
            <v>LTB2250701-TK0016547</v>
          </cell>
          <cell r="K8" t="str">
            <v>1006</v>
          </cell>
          <cell r="L8" t="str">
            <v>8000536268</v>
          </cell>
          <cell r="M8">
            <v>2</v>
          </cell>
          <cell r="N8" t="str">
            <v>Trần Ngọc Hùng</v>
          </cell>
        </row>
        <row r="9">
          <cell r="G9" t="str">
            <v>3191/PCTTĐC.VPĐK</v>
          </cell>
          <cell r="H9" t="str">
            <v>04/10/2022</v>
          </cell>
          <cell r="I9" t="str">
            <v>Nguyễn Thị Thanh Thủy</v>
          </cell>
          <cell r="J9" t="str">
            <v>LTB2250701-TK0017622</v>
          </cell>
          <cell r="K9" t="str">
            <v>1006</v>
          </cell>
          <cell r="L9" t="str">
            <v>8019272594</v>
          </cell>
          <cell r="M9">
            <v>2</v>
          </cell>
          <cell r="N9" t="str">
            <v>Trần Văn Bình</v>
          </cell>
        </row>
        <row r="10">
          <cell r="G10" t="str">
            <v>3192/PCTTĐC.VPĐK</v>
          </cell>
          <cell r="H10" t="str">
            <v>04/10/2022</v>
          </cell>
          <cell r="I10" t="str">
            <v>Nguyễn Thị Thanh Thủy</v>
          </cell>
          <cell r="J10" t="str">
            <v>LTB2250701-TK0017618</v>
          </cell>
          <cell r="K10" t="str">
            <v>1006</v>
          </cell>
          <cell r="L10" t="str">
            <v>8019272594</v>
          </cell>
          <cell r="M10">
            <v>2</v>
          </cell>
          <cell r="N10" t="str">
            <v>Trần Văn Bình</v>
          </cell>
        </row>
        <row r="11">
          <cell r="G11" t="str">
            <v>2492/PCTTĐC.VPĐK</v>
          </cell>
          <cell r="H11" t="str">
            <v>28/07/2022</v>
          </cell>
          <cell r="I11" t="str">
            <v>Lê Viết Bửu</v>
          </cell>
          <cell r="J11" t="str">
            <v>LTB2250701-TK0013587</v>
          </cell>
          <cell r="K11" t="str">
            <v>1006</v>
          </cell>
          <cell r="L11" t="str">
            <v>8052491233</v>
          </cell>
          <cell r="M11">
            <v>2</v>
          </cell>
          <cell r="N11" t="str">
            <v>Lê Duy Anh</v>
          </cell>
        </row>
        <row r="12">
          <cell r="G12" t="str">
            <v>3205/PCTTĐC.VPĐK</v>
          </cell>
          <cell r="H12" t="str">
            <v>04/10/2022</v>
          </cell>
          <cell r="I12" t="str">
            <v>Lê Viết Bửu</v>
          </cell>
          <cell r="J12" t="str">
            <v>LTB2250701-TK0017628</v>
          </cell>
          <cell r="K12" t="str">
            <v>1006</v>
          </cell>
          <cell r="L12" t="str">
            <v>8052491233</v>
          </cell>
          <cell r="M12">
            <v>2</v>
          </cell>
          <cell r="N12" t="str">
            <v>Lê Duy Anh</v>
          </cell>
        </row>
        <row r="13">
          <cell r="G13" t="str">
            <v>7009/PCTTĐC</v>
          </cell>
          <cell r="H13" t="str">
            <v>04/10/2022</v>
          </cell>
          <cell r="I13" t="str">
            <v>Võ Thị Thảo</v>
          </cell>
          <cell r="J13" t="str">
            <v>LTB2250701-TK0017543</v>
          </cell>
          <cell r="K13" t="str">
            <v>1006</v>
          </cell>
          <cell r="L13" t="str">
            <v>8118637503</v>
          </cell>
          <cell r="M13">
            <v>2</v>
          </cell>
          <cell r="N13" t="str">
            <v>Hà Thị Mỹ Nhung</v>
          </cell>
        </row>
        <row r="14">
          <cell r="G14" t="str">
            <v>3375/PCTTĐC.VPĐK</v>
          </cell>
          <cell r="H14" t="str">
            <v>19/10/2022</v>
          </cell>
          <cell r="I14" t="str">
            <v>Võ Thị Thảo</v>
          </cell>
          <cell r="J14" t="str">
            <v>LTB2250701-TK0018428</v>
          </cell>
          <cell r="K14" t="str">
            <v>1006</v>
          </cell>
          <cell r="L14" t="str">
            <v>8118637503</v>
          </cell>
          <cell r="M14">
            <v>2</v>
          </cell>
          <cell r="N14" t="str">
            <v>Hà Thị Mỹ Nhung</v>
          </cell>
        </row>
        <row r="15">
          <cell r="G15" t="str">
            <v>1908/PCTTĐC.VPĐK</v>
          </cell>
          <cell r="H15" t="str">
            <v>14/06/2022</v>
          </cell>
          <cell r="I15" t="str">
            <v>Lâm Thị Hồng Mai</v>
          </cell>
          <cell r="J15" t="str">
            <v>LTB2250701-TK0010559</v>
          </cell>
          <cell r="K15" t="str">
            <v>1006</v>
          </cell>
          <cell r="L15" t="str">
            <v>8154811161</v>
          </cell>
          <cell r="M15">
            <v>2</v>
          </cell>
          <cell r="N15" t="str">
            <v>Nguyễn Sâm</v>
          </cell>
        </row>
        <row r="16">
          <cell r="G16" t="str">
            <v>1909/PCTTĐC.VPĐK</v>
          </cell>
          <cell r="H16" t="str">
            <v>14/06/2022</v>
          </cell>
          <cell r="I16" t="str">
            <v>Lâm Thị Hồng Mai</v>
          </cell>
          <cell r="J16" t="str">
            <v>LTB2250701-TK0010566</v>
          </cell>
          <cell r="K16" t="str">
            <v>1006</v>
          </cell>
          <cell r="L16" t="str">
            <v>8154811161</v>
          </cell>
          <cell r="M16">
            <v>2</v>
          </cell>
          <cell r="N16" t="str">
            <v>Nguyễn Sâm</v>
          </cell>
        </row>
        <row r="17">
          <cell r="G17" t="str">
            <v>2488/PCTTĐC.VPĐK</v>
          </cell>
          <cell r="H17" t="str">
            <v>28/07/2022</v>
          </cell>
          <cell r="I17" t="str">
            <v>Lâm Thị Hồng Mai</v>
          </cell>
          <cell r="J17" t="str">
            <v>LTB2250701-TK0013601</v>
          </cell>
          <cell r="K17" t="str">
            <v>1006</v>
          </cell>
          <cell r="L17" t="str">
            <v>8194267438</v>
          </cell>
          <cell r="M17">
            <v>2</v>
          </cell>
          <cell r="N17" t="str">
            <v>Nguyễn Văn Minh</v>
          </cell>
        </row>
        <row r="18">
          <cell r="G18" t="str">
            <v>6945/PCTTĐC</v>
          </cell>
          <cell r="H18" t="str">
            <v>29/09/2022</v>
          </cell>
          <cell r="I18" t="str">
            <v>Nguyễn Thị Thu Thảo</v>
          </cell>
          <cell r="J18" t="str">
            <v>LTB2250701-TK0017388</v>
          </cell>
          <cell r="K18" t="str">
            <v>1006</v>
          </cell>
          <cell r="L18" t="str">
            <v>8194267438</v>
          </cell>
          <cell r="M18">
            <v>2</v>
          </cell>
          <cell r="N18" t="str">
            <v>Nguyễn Văn Minh</v>
          </cell>
        </row>
        <row r="19">
          <cell r="G19" t="str">
            <v>2812/PCTTĐC.VPĐK</v>
          </cell>
          <cell r="H19" t="str">
            <v>25/08/2022</v>
          </cell>
          <cell r="I19" t="str">
            <v>Lê Viết Bửu</v>
          </cell>
          <cell r="J19" t="str">
            <v>LTB2250701-TK0015365</v>
          </cell>
          <cell r="K19" t="str">
            <v>1006</v>
          </cell>
          <cell r="L19" t="str">
            <v>8194292804</v>
          </cell>
          <cell r="M19">
            <v>2</v>
          </cell>
          <cell r="N19" t="str">
            <v>Nguyễn Văn Cảnh</v>
          </cell>
        </row>
        <row r="20">
          <cell r="G20" t="str">
            <v>7345/PCTTĐC</v>
          </cell>
          <cell r="H20" t="str">
            <v>18/10/2022</v>
          </cell>
          <cell r="I20" t="str">
            <v>Lê Viết Bửu</v>
          </cell>
          <cell r="J20" t="str">
            <v>LTB2250701-TK0018397</v>
          </cell>
          <cell r="K20" t="str">
            <v>1006</v>
          </cell>
          <cell r="L20" t="str">
            <v>8194292804</v>
          </cell>
          <cell r="M20">
            <v>2</v>
          </cell>
          <cell r="N20" t="str">
            <v>Nguyễn Văn Cảnh</v>
          </cell>
        </row>
        <row r="21">
          <cell r="G21" t="str">
            <v>3046/PCTTĐC.VPĐK</v>
          </cell>
          <cell r="H21" t="str">
            <v>20/09/2022</v>
          </cell>
          <cell r="I21" t="str">
            <v>Lê Viết Bửu</v>
          </cell>
          <cell r="J21" t="str">
            <v>LTB2250701-TK0016765</v>
          </cell>
          <cell r="K21" t="str">
            <v>1006</v>
          </cell>
          <cell r="L21" t="str">
            <v>8278357889</v>
          </cell>
          <cell r="M21">
            <v>2</v>
          </cell>
          <cell r="N21" t="str">
            <v>Nguyễn Thanh Tòng</v>
          </cell>
        </row>
        <row r="22">
          <cell r="G22" t="str">
            <v>3165/PCTTĐC.VPĐK</v>
          </cell>
          <cell r="H22" t="str">
            <v>29/09/2022</v>
          </cell>
          <cell r="I22" t="str">
            <v>Nguyễn Thị Thu Thảo</v>
          </cell>
          <cell r="J22" t="str">
            <v>LTB2250701-TK0017435</v>
          </cell>
          <cell r="K22" t="str">
            <v>1006</v>
          </cell>
          <cell r="L22" t="str">
            <v>8278357889</v>
          </cell>
          <cell r="M22">
            <v>2</v>
          </cell>
          <cell r="N22" t="str">
            <v>Nguyễn Thanh Tòng</v>
          </cell>
        </row>
        <row r="23">
          <cell r="G23" t="str">
            <v>7104/PCTTĐC</v>
          </cell>
          <cell r="H23" t="str">
            <v>10/10/2022</v>
          </cell>
          <cell r="I23" t="str">
            <v>Võ Thị Thảo</v>
          </cell>
          <cell r="J23" t="str">
            <v>LTB2250701-TK0017896</v>
          </cell>
          <cell r="K23" t="str">
            <v>1006</v>
          </cell>
          <cell r="L23" t="str">
            <v>8364452663</v>
          </cell>
          <cell r="M23">
            <v>2</v>
          </cell>
          <cell r="N23" t="str">
            <v>Phạm Thị Minh Hồng</v>
          </cell>
        </row>
        <row r="24">
          <cell r="G24" t="str">
            <v>7105/PCTTĐC</v>
          </cell>
          <cell r="H24" t="str">
            <v>10/10/2022</v>
          </cell>
          <cell r="I24" t="str">
            <v>Võ Thị Thảo</v>
          </cell>
          <cell r="J24" t="str">
            <v>LTB2250701-TK0017898</v>
          </cell>
          <cell r="K24" t="str">
            <v>1006</v>
          </cell>
          <cell r="L24" t="str">
            <v>8364452663</v>
          </cell>
          <cell r="M24">
            <v>2</v>
          </cell>
          <cell r="N24" t="str">
            <v>Phạm Thị Minh Hồng</v>
          </cell>
        </row>
        <row r="25">
          <cell r="G25" t="str">
            <v>6658/PCTTĐC</v>
          </cell>
          <cell r="H25" t="str">
            <v>15/09/2022</v>
          </cell>
          <cell r="I25" t="str">
            <v>Nguyễn Thị Thanh Thủy</v>
          </cell>
          <cell r="J25" t="str">
            <v>LTB2250701-TK0016495</v>
          </cell>
          <cell r="K25" t="str">
            <v>1006</v>
          </cell>
          <cell r="L25" t="str">
            <v>8471200082</v>
          </cell>
          <cell r="M25">
            <v>2</v>
          </cell>
          <cell r="N25" t="str">
            <v>Đinh Văn Tâm</v>
          </cell>
        </row>
        <row r="26">
          <cell r="G26" t="str">
            <v>6660/PCTTĐC</v>
          </cell>
          <cell r="H26" t="str">
            <v>15/09/2022</v>
          </cell>
          <cell r="I26" t="str">
            <v>Lâm Thị Hồng Mai</v>
          </cell>
          <cell r="J26" t="str">
            <v>LTB2250701-TK0016508</v>
          </cell>
          <cell r="K26" t="str">
            <v>1006</v>
          </cell>
          <cell r="L26" t="str">
            <v>8471200082</v>
          </cell>
          <cell r="M26">
            <v>2</v>
          </cell>
          <cell r="N26" t="str">
            <v>Đinh Văn Tâm</v>
          </cell>
        </row>
        <row r="27">
          <cell r="G27" t="str">
            <v>4451/PCTTĐC</v>
          </cell>
          <cell r="H27" t="str">
            <v>14/06/2022</v>
          </cell>
          <cell r="I27" t="str">
            <v>Lâm Thị Hồng Mai</v>
          </cell>
          <cell r="J27" t="str">
            <v>LTB2250701-TK0010674</v>
          </cell>
          <cell r="K27" t="str">
            <v>1006</v>
          </cell>
          <cell r="L27" t="str">
            <v>8515800114</v>
          </cell>
          <cell r="M27">
            <v>2</v>
          </cell>
          <cell r="N27" t="str">
            <v>Huỳnh Thị Ngọc Hằng</v>
          </cell>
        </row>
        <row r="28">
          <cell r="G28" t="str">
            <v>4452/PCTTĐC</v>
          </cell>
          <cell r="H28" t="str">
            <v>14/06/2022</v>
          </cell>
          <cell r="I28" t="str">
            <v>Lê Ngọc Liên</v>
          </cell>
          <cell r="J28" t="str">
            <v>LTB2250701-TK0010718</v>
          </cell>
          <cell r="K28" t="str">
            <v>1006</v>
          </cell>
          <cell r="L28" t="str">
            <v>8515800114</v>
          </cell>
          <cell r="M28">
            <v>2</v>
          </cell>
          <cell r="N28" t="str">
            <v>Huỳnh Thị Ngọc Hằng</v>
          </cell>
        </row>
        <row r="29">
          <cell r="G29" t="str">
            <v>5636/PCTTĐC</v>
          </cell>
          <cell r="H29" t="str">
            <v>28/07/2022</v>
          </cell>
          <cell r="I29" t="str">
            <v>Lê Viết Bửu</v>
          </cell>
          <cell r="J29" t="str">
            <v>LTB2250701-TK0013727</v>
          </cell>
          <cell r="K29" t="str">
            <v>1006</v>
          </cell>
          <cell r="L29" t="str">
            <v>8708090855</v>
          </cell>
          <cell r="M29">
            <v>2</v>
          </cell>
          <cell r="N29" t="str">
            <v>Hồ Văn Tiến</v>
          </cell>
        </row>
        <row r="30">
          <cell r="G30" t="str">
            <v>2975/PCTTĐC.VPĐK</v>
          </cell>
          <cell r="H30" t="str">
            <v>12/09/2022</v>
          </cell>
          <cell r="I30" t="str">
            <v>Lê Viết Bửu</v>
          </cell>
          <cell r="J30" t="str">
            <v>LTB2250701-TK0016241</v>
          </cell>
          <cell r="K30" t="str">
            <v>1006</v>
          </cell>
          <cell r="L30" t="str">
            <v>8708090855</v>
          </cell>
          <cell r="M30">
            <v>2</v>
          </cell>
          <cell r="N30" t="str">
            <v>Hồ Văn Tiến</v>
          </cell>
        </row>
        <row r="31">
          <cell r="G31" t="str">
            <v>5181/PCTTĐC</v>
          </cell>
          <cell r="H31" t="str">
            <v>11/07/2022</v>
          </cell>
          <cell r="I31" t="str">
            <v>Lê Ngọc Liên</v>
          </cell>
          <cell r="J31" t="str">
            <v>LTB2250701-TK0012369</v>
          </cell>
          <cell r="K31" t="str">
            <v>1006</v>
          </cell>
          <cell r="L31" t="str">
            <v>4100309818</v>
          </cell>
          <cell r="M31">
            <v>3</v>
          </cell>
          <cell r="N31" t="str">
            <v>Lê Thị Mỹ Ngọc</v>
          </cell>
        </row>
        <row r="32">
          <cell r="G32" t="str">
            <v>5182/PCTTĐC</v>
          </cell>
          <cell r="H32" t="str">
            <v>11/07/2022</v>
          </cell>
          <cell r="I32" t="str">
            <v>Lê Ngọc Liên</v>
          </cell>
          <cell r="J32" t="str">
            <v>LTB2250701-TK0012371</v>
          </cell>
          <cell r="K32" t="str">
            <v>1006</v>
          </cell>
          <cell r="L32" t="str">
            <v>4100309818</v>
          </cell>
          <cell r="M32">
            <v>3</v>
          </cell>
          <cell r="N32" t="str">
            <v>Lê Thị Mỹ Ngọc</v>
          </cell>
        </row>
        <row r="33">
          <cell r="G33" t="str">
            <v>5183/PCTTĐC</v>
          </cell>
          <cell r="H33" t="str">
            <v>11/07/2022</v>
          </cell>
          <cell r="I33" t="str">
            <v>Lê Ngọc Liên</v>
          </cell>
          <cell r="J33" t="str">
            <v>LTB2250701-TK0012373</v>
          </cell>
          <cell r="K33" t="str">
            <v>1006</v>
          </cell>
          <cell r="L33" t="str">
            <v>4100309818</v>
          </cell>
          <cell r="M33">
            <v>3</v>
          </cell>
          <cell r="N33" t="str">
            <v>Lê Thị Mỹ Ngọc</v>
          </cell>
        </row>
        <row r="34">
          <cell r="G34" t="str">
            <v>1987/PCTTĐC.VPĐK</v>
          </cell>
          <cell r="H34" t="str">
            <v>20/06/2022</v>
          </cell>
          <cell r="I34" t="str">
            <v>Lâm Thị Hồng Mai</v>
          </cell>
          <cell r="J34" t="str">
            <v>LTB2250701-TK0010993</v>
          </cell>
          <cell r="K34" t="str">
            <v>1006</v>
          </cell>
          <cell r="L34" t="str">
            <v>4100462414</v>
          </cell>
          <cell r="M34">
            <v>3</v>
          </cell>
          <cell r="N34" t="str">
            <v>Lê Văn Tùng</v>
          </cell>
        </row>
        <row r="35">
          <cell r="G35" t="str">
            <v>2208/PCTTĐC.VPĐK</v>
          </cell>
          <cell r="H35" t="str">
            <v>06/07/2022</v>
          </cell>
          <cell r="I35" t="str">
            <v>Lâm Thị Hồng Mai</v>
          </cell>
          <cell r="J35" t="str">
            <v>LTB2250701-TK0012275</v>
          </cell>
          <cell r="K35" t="str">
            <v>1006</v>
          </cell>
          <cell r="L35" t="str">
            <v>4100462414</v>
          </cell>
          <cell r="M35">
            <v>3</v>
          </cell>
          <cell r="N35" t="str">
            <v>Lê Văn Tùng</v>
          </cell>
        </row>
        <row r="36">
          <cell r="G36" t="str">
            <v>3014/PCTTĐC.VPĐK</v>
          </cell>
          <cell r="H36" t="str">
            <v>16/09/2022</v>
          </cell>
          <cell r="I36" t="str">
            <v>Lâm Thị Hồng Mai</v>
          </cell>
          <cell r="J36" t="str">
            <v>LTB2250701-TK0017289</v>
          </cell>
          <cell r="K36" t="str">
            <v>1006</v>
          </cell>
          <cell r="L36" t="str">
            <v>4100462414</v>
          </cell>
          <cell r="M36">
            <v>3</v>
          </cell>
          <cell r="N36" t="str">
            <v>Lê Văn Tùng</v>
          </cell>
        </row>
        <row r="37">
          <cell r="G37" t="str">
            <v>6497/PCTTĐC</v>
          </cell>
          <cell r="H37" t="str">
            <v>09/09/2022</v>
          </cell>
          <cell r="I37" t="str">
            <v>Lâm Thị Hồng Mai</v>
          </cell>
          <cell r="J37" t="str">
            <v>LTB2250701-TK0016176</v>
          </cell>
          <cell r="K37" t="str">
            <v>1006</v>
          </cell>
          <cell r="L37" t="str">
            <v>8175180100</v>
          </cell>
          <cell r="M37">
            <v>3</v>
          </cell>
          <cell r="N37" t="str">
            <v>Võ Thị Kiều Oanh</v>
          </cell>
        </row>
        <row r="38">
          <cell r="G38" t="str">
            <v>6738/PCTTĐC</v>
          </cell>
          <cell r="H38" t="str">
            <v>19/09/2022</v>
          </cell>
          <cell r="I38" t="str">
            <v>Lê Viết Bửu</v>
          </cell>
          <cell r="J38" t="str">
            <v>LTB2250701-TK0016667</v>
          </cell>
          <cell r="K38" t="str">
            <v>1006</v>
          </cell>
          <cell r="L38" t="str">
            <v>8175180100</v>
          </cell>
          <cell r="M38">
            <v>3</v>
          </cell>
          <cell r="N38" t="str">
            <v>Võ Thị Kiều Oanh</v>
          </cell>
        </row>
        <row r="39">
          <cell r="G39" t="str">
            <v>6893/PCTTĐC</v>
          </cell>
          <cell r="H39" t="str">
            <v>26/09/2022</v>
          </cell>
          <cell r="I39" t="str">
            <v>Võ Thị Thảo</v>
          </cell>
          <cell r="J39" t="str">
            <v>LTB2250701-TK0017086</v>
          </cell>
          <cell r="K39" t="str">
            <v>1006</v>
          </cell>
          <cell r="L39" t="str">
            <v>8175180100</v>
          </cell>
          <cell r="M39">
            <v>3</v>
          </cell>
          <cell r="N39" t="str">
            <v>Võ Thị Kiều Oanh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workbookViewId="0">
      <selection activeCell="D109" sqref="D109"/>
    </sheetView>
  </sheetViews>
  <sheetFormatPr defaultRowHeight="15" x14ac:dyDescent="0.25"/>
  <cols>
    <col min="1" max="1" width="5.42578125" style="8" customWidth="1"/>
    <col min="2" max="2" width="21" style="11" customWidth="1"/>
    <col min="3" max="3" width="11.7109375" style="11" customWidth="1"/>
    <col min="4" max="4" width="62.42578125" style="30" customWidth="1"/>
    <col min="5" max="5" width="13" style="11" customWidth="1"/>
    <col min="6" max="6" width="15" style="11" customWidth="1"/>
    <col min="7" max="7" width="16.5703125" style="31" customWidth="1"/>
    <col min="8" max="8" width="20.85546875" style="11" customWidth="1"/>
    <col min="9" max="16384" width="9.140625" style="11"/>
  </cols>
  <sheetData>
    <row r="1" spans="1:8" x14ac:dyDescent="0.25">
      <c r="A1" s="35" t="s">
        <v>160</v>
      </c>
      <c r="B1" s="35"/>
      <c r="C1" s="35"/>
    </row>
    <row r="2" spans="1:8" x14ac:dyDescent="0.25">
      <c r="A2" s="36" t="s">
        <v>161</v>
      </c>
      <c r="B2" s="36"/>
      <c r="C2" s="36"/>
    </row>
    <row r="4" spans="1:8" s="32" customFormat="1" ht="33.75" customHeight="1" x14ac:dyDescent="0.25">
      <c r="A4" s="33" t="s">
        <v>159</v>
      </c>
      <c r="B4" s="34"/>
      <c r="C4" s="34"/>
      <c r="D4" s="34"/>
      <c r="E4" s="34"/>
      <c r="F4" s="34"/>
      <c r="G4" s="34"/>
      <c r="H4" s="34"/>
    </row>
    <row r="5" spans="1:8" ht="34.5" customHeight="1" x14ac:dyDescent="0.25">
      <c r="A5" s="1" t="s">
        <v>0</v>
      </c>
      <c r="B5" s="10" t="s">
        <v>1</v>
      </c>
      <c r="C5" s="10" t="s">
        <v>2</v>
      </c>
      <c r="D5" s="9" t="s">
        <v>3</v>
      </c>
      <c r="E5" s="9" t="s">
        <v>4</v>
      </c>
      <c r="F5" s="9" t="s">
        <v>5</v>
      </c>
      <c r="G5" s="2" t="s">
        <v>6</v>
      </c>
      <c r="H5" s="9" t="s">
        <v>7</v>
      </c>
    </row>
    <row r="6" spans="1:8" x14ac:dyDescent="0.25">
      <c r="A6" s="7">
        <v>1</v>
      </c>
      <c r="B6" s="12" t="s">
        <v>44</v>
      </c>
      <c r="C6" s="4">
        <v>44809</v>
      </c>
      <c r="D6" s="13" t="s">
        <v>45</v>
      </c>
      <c r="E6" s="14">
        <v>120</v>
      </c>
      <c r="F6" s="14">
        <v>1500000000</v>
      </c>
      <c r="G6" s="14">
        <v>3600000000</v>
      </c>
      <c r="H6" s="14">
        <v>53476500</v>
      </c>
    </row>
    <row r="7" spans="1:8" x14ac:dyDescent="0.25">
      <c r="A7" s="7">
        <v>2</v>
      </c>
      <c r="B7" s="12" t="s">
        <v>46</v>
      </c>
      <c r="C7" s="4">
        <v>44768</v>
      </c>
      <c r="D7" s="13" t="s">
        <v>47</v>
      </c>
      <c r="E7" s="14">
        <v>45.16</v>
      </c>
      <c r="F7" s="14">
        <v>1650000000</v>
      </c>
      <c r="G7" s="14">
        <v>4400000000</v>
      </c>
      <c r="H7" s="14">
        <v>70276250</v>
      </c>
    </row>
    <row r="8" spans="1:8" ht="30" x14ac:dyDescent="0.25">
      <c r="A8" s="7">
        <v>3</v>
      </c>
      <c r="B8" s="12" t="s">
        <v>48</v>
      </c>
      <c r="C8" s="4">
        <v>44755</v>
      </c>
      <c r="D8" s="13" t="s">
        <v>49</v>
      </c>
      <c r="E8" s="14">
        <v>34</v>
      </c>
      <c r="F8" s="14">
        <v>2600000000</v>
      </c>
      <c r="G8" s="14">
        <v>3400000000</v>
      </c>
      <c r="H8" s="14">
        <v>20762000</v>
      </c>
    </row>
    <row r="9" spans="1:8" ht="45" x14ac:dyDescent="0.25">
      <c r="A9" s="7">
        <v>4</v>
      </c>
      <c r="B9" s="12" t="s">
        <v>50</v>
      </c>
      <c r="C9" s="4">
        <v>44788</v>
      </c>
      <c r="D9" s="13" t="s">
        <v>51</v>
      </c>
      <c r="E9" s="14">
        <v>118.1</v>
      </c>
      <c r="F9" s="14">
        <v>500000000</v>
      </c>
      <c r="G9" s="14">
        <v>1900000000</v>
      </c>
      <c r="H9" s="14">
        <v>24201678</v>
      </c>
    </row>
    <row r="10" spans="1:8" ht="30" x14ac:dyDescent="0.25">
      <c r="A10" s="7">
        <v>5</v>
      </c>
      <c r="B10" s="12" t="s">
        <v>52</v>
      </c>
      <c r="C10" s="4">
        <v>44855</v>
      </c>
      <c r="D10" s="13" t="s">
        <v>53</v>
      </c>
      <c r="E10" s="14">
        <v>88.2</v>
      </c>
      <c r="F10" s="14">
        <v>1500000000</v>
      </c>
      <c r="G10" s="14">
        <v>3900000000</v>
      </c>
      <c r="H10" s="14">
        <v>60000000</v>
      </c>
    </row>
    <row r="11" spans="1:8" ht="30" x14ac:dyDescent="0.25">
      <c r="A11" s="7">
        <v>6</v>
      </c>
      <c r="B11" s="12" t="s">
        <v>54</v>
      </c>
      <c r="C11" s="4">
        <v>44823</v>
      </c>
      <c r="D11" s="13" t="s">
        <v>55</v>
      </c>
      <c r="E11" s="14">
        <v>89.5</v>
      </c>
      <c r="F11" s="14">
        <v>1200000000</v>
      </c>
      <c r="G11" s="14">
        <v>2590000000</v>
      </c>
      <c r="H11" s="14">
        <v>35490175</v>
      </c>
    </row>
    <row r="12" spans="1:8" x14ac:dyDescent="0.25">
      <c r="A12" s="7">
        <v>7</v>
      </c>
      <c r="B12" s="12" t="s">
        <v>56</v>
      </c>
      <c r="C12" s="4">
        <v>44778</v>
      </c>
      <c r="D12" s="13" t="s">
        <v>57</v>
      </c>
      <c r="E12" s="14">
        <v>105.6</v>
      </c>
      <c r="F12" s="14">
        <v>600000000</v>
      </c>
      <c r="G12" s="14">
        <v>2050000000</v>
      </c>
      <c r="H12" s="14">
        <v>34058503</v>
      </c>
    </row>
    <row r="13" spans="1:8" ht="30" x14ac:dyDescent="0.25">
      <c r="A13" s="7">
        <v>8</v>
      </c>
      <c r="B13" s="12" t="s">
        <v>58</v>
      </c>
      <c r="C13" s="4">
        <v>44781</v>
      </c>
      <c r="D13" s="13" t="s">
        <v>59</v>
      </c>
      <c r="E13" s="14">
        <v>106.5</v>
      </c>
      <c r="F13" s="14">
        <v>2000000000</v>
      </c>
      <c r="G13" s="14">
        <v>3200000000</v>
      </c>
      <c r="H13" s="14">
        <v>31035000</v>
      </c>
    </row>
    <row r="14" spans="1:8" x14ac:dyDescent="0.25">
      <c r="A14" s="7">
        <v>9</v>
      </c>
      <c r="B14" s="12" t="s">
        <v>60</v>
      </c>
      <c r="C14" s="4">
        <v>44810</v>
      </c>
      <c r="D14" s="13" t="s">
        <v>61</v>
      </c>
      <c r="E14" s="14">
        <v>140</v>
      </c>
      <c r="F14" s="14">
        <v>3500000000</v>
      </c>
      <c r="G14" s="14">
        <v>4580000000</v>
      </c>
      <c r="H14" s="14">
        <v>27769500</v>
      </c>
    </row>
    <row r="15" spans="1:8" x14ac:dyDescent="0.25">
      <c r="A15" s="7">
        <v>10</v>
      </c>
      <c r="B15" s="12" t="s">
        <v>62</v>
      </c>
      <c r="C15" s="4">
        <v>44781</v>
      </c>
      <c r="D15" s="13" t="s">
        <v>63</v>
      </c>
      <c r="E15" s="14">
        <v>85</v>
      </c>
      <c r="F15" s="14">
        <v>1020000000</v>
      </c>
      <c r="G15" s="14">
        <v>2000000000</v>
      </c>
      <c r="H15" s="14">
        <v>25199720</v>
      </c>
    </row>
    <row r="16" spans="1:8" ht="30" x14ac:dyDescent="0.25">
      <c r="A16" s="7">
        <v>11</v>
      </c>
      <c r="B16" s="12" t="s">
        <v>64</v>
      </c>
      <c r="C16" s="4">
        <v>44742</v>
      </c>
      <c r="D16" s="13" t="s">
        <v>65</v>
      </c>
      <c r="E16" s="14">
        <v>90</v>
      </c>
      <c r="F16" s="14">
        <v>1500000000</v>
      </c>
      <c r="G16" s="14">
        <v>2350000000</v>
      </c>
      <c r="H16" s="14">
        <v>22059625</v>
      </c>
    </row>
    <row r="17" spans="1:8" ht="30" x14ac:dyDescent="0.25">
      <c r="A17" s="7">
        <v>12</v>
      </c>
      <c r="B17" s="12" t="s">
        <v>66</v>
      </c>
      <c r="C17" s="4">
        <v>44803</v>
      </c>
      <c r="D17" s="13" t="s">
        <v>67</v>
      </c>
      <c r="E17" s="14">
        <v>80</v>
      </c>
      <c r="F17" s="14">
        <v>800000000</v>
      </c>
      <c r="G17" s="14">
        <v>1650000000</v>
      </c>
      <c r="H17" s="14">
        <v>4360925</v>
      </c>
    </row>
    <row r="18" spans="1:8" ht="30" x14ac:dyDescent="0.25">
      <c r="A18" s="7">
        <v>13</v>
      </c>
      <c r="B18" s="12" t="s">
        <v>68</v>
      </c>
      <c r="C18" s="4">
        <v>44777</v>
      </c>
      <c r="D18" s="13" t="s">
        <v>69</v>
      </c>
      <c r="E18" s="14">
        <v>94.6</v>
      </c>
      <c r="F18" s="14">
        <v>2100000000</v>
      </c>
      <c r="G18" s="14">
        <v>2800000000</v>
      </c>
      <c r="H18" s="14">
        <v>18098500</v>
      </c>
    </row>
    <row r="19" spans="1:8" x14ac:dyDescent="0.25">
      <c r="A19" s="7">
        <v>14</v>
      </c>
      <c r="B19" s="12" t="s">
        <v>70</v>
      </c>
      <c r="C19" s="4">
        <v>44810</v>
      </c>
      <c r="D19" s="13" t="s">
        <v>71</v>
      </c>
      <c r="E19" s="14">
        <v>100</v>
      </c>
      <c r="F19" s="14">
        <v>800000000</v>
      </c>
      <c r="G19" s="14">
        <v>1480000000</v>
      </c>
      <c r="H19" s="14">
        <v>17622200</v>
      </c>
    </row>
    <row r="20" spans="1:8" ht="30" x14ac:dyDescent="0.25">
      <c r="A20" s="7">
        <v>15</v>
      </c>
      <c r="B20" s="12" t="s">
        <v>72</v>
      </c>
      <c r="C20" s="4">
        <v>44764</v>
      </c>
      <c r="D20" s="13" t="s">
        <v>73</v>
      </c>
      <c r="E20" s="14">
        <v>72</v>
      </c>
      <c r="F20" s="14">
        <v>1900000000</v>
      </c>
      <c r="G20" s="14">
        <v>2535000000</v>
      </c>
      <c r="H20" s="14">
        <v>16494125</v>
      </c>
    </row>
    <row r="21" spans="1:8" ht="30" x14ac:dyDescent="0.25">
      <c r="A21" s="7">
        <v>16</v>
      </c>
      <c r="B21" s="12" t="s">
        <v>74</v>
      </c>
      <c r="C21" s="4">
        <v>44845</v>
      </c>
      <c r="D21" s="13" t="s">
        <v>162</v>
      </c>
      <c r="E21" s="14">
        <v>79.900000000000006</v>
      </c>
      <c r="F21" s="14">
        <v>1000000000</v>
      </c>
      <c r="G21" s="14">
        <v>1610000000</v>
      </c>
      <c r="H21" s="14">
        <v>15487900</v>
      </c>
    </row>
    <row r="22" spans="1:8" x14ac:dyDescent="0.25">
      <c r="A22" s="7">
        <v>17</v>
      </c>
      <c r="B22" s="12" t="s">
        <v>75</v>
      </c>
      <c r="C22" s="4">
        <v>44853</v>
      </c>
      <c r="D22" s="13" t="s">
        <v>176</v>
      </c>
      <c r="E22" s="14">
        <v>250</v>
      </c>
      <c r="F22" s="14">
        <v>4500000000</v>
      </c>
      <c r="G22" s="14">
        <v>6480000000</v>
      </c>
      <c r="H22" s="14">
        <v>49500000</v>
      </c>
    </row>
    <row r="23" spans="1:8" ht="30" x14ac:dyDescent="0.25">
      <c r="A23" s="7">
        <v>18</v>
      </c>
      <c r="B23" s="12" t="s">
        <v>76</v>
      </c>
      <c r="C23" s="4">
        <v>44848</v>
      </c>
      <c r="D23" s="13" t="s">
        <v>177</v>
      </c>
      <c r="E23" s="14">
        <v>75.3</v>
      </c>
      <c r="F23" s="14">
        <v>900000000</v>
      </c>
      <c r="G23" s="14">
        <v>1500000000</v>
      </c>
      <c r="H23" s="14">
        <v>15216000</v>
      </c>
    </row>
    <row r="24" spans="1:8" ht="30" x14ac:dyDescent="0.25">
      <c r="A24" s="7">
        <v>19</v>
      </c>
      <c r="B24" s="12" t="s">
        <v>77</v>
      </c>
      <c r="C24" s="4">
        <v>44798</v>
      </c>
      <c r="D24" s="13" t="s">
        <v>178</v>
      </c>
      <c r="E24" s="14">
        <v>97.1</v>
      </c>
      <c r="F24" s="14">
        <v>2000000000</v>
      </c>
      <c r="G24" s="14">
        <v>2700000000</v>
      </c>
      <c r="H24" s="14">
        <v>18025000</v>
      </c>
    </row>
    <row r="25" spans="1:8" ht="30" x14ac:dyDescent="0.25">
      <c r="A25" s="7">
        <v>20</v>
      </c>
      <c r="B25" s="12" t="s">
        <v>78</v>
      </c>
      <c r="C25" s="4">
        <v>44844</v>
      </c>
      <c r="D25" s="13" t="s">
        <v>179</v>
      </c>
      <c r="E25" s="14">
        <v>56</v>
      </c>
      <c r="F25" s="14">
        <v>1100000000</v>
      </c>
      <c r="G25" s="14">
        <v>1550000000</v>
      </c>
      <c r="H25" s="14">
        <v>2290500</v>
      </c>
    </row>
    <row r="26" spans="1:8" ht="30" x14ac:dyDescent="0.25">
      <c r="A26" s="7">
        <v>21</v>
      </c>
      <c r="B26" s="12" t="s">
        <v>79</v>
      </c>
      <c r="C26" s="4">
        <v>44764</v>
      </c>
      <c r="D26" s="6" t="s">
        <v>80</v>
      </c>
      <c r="E26" s="14">
        <v>360</v>
      </c>
      <c r="F26" s="14">
        <v>22000000000</v>
      </c>
      <c r="G26" s="14">
        <v>25000000000</v>
      </c>
      <c r="H26" s="14">
        <v>195000000</v>
      </c>
    </row>
    <row r="27" spans="1:8" x14ac:dyDescent="0.25">
      <c r="A27" s="7">
        <v>22</v>
      </c>
      <c r="B27" s="12" t="s">
        <v>81</v>
      </c>
      <c r="C27" s="3">
        <v>44754</v>
      </c>
      <c r="D27" s="13" t="s">
        <v>180</v>
      </c>
      <c r="E27" s="14">
        <v>182.5</v>
      </c>
      <c r="F27" s="15">
        <v>850000000</v>
      </c>
      <c r="G27" s="14">
        <v>3445600000</v>
      </c>
      <c r="H27" s="14">
        <v>67751649</v>
      </c>
    </row>
    <row r="28" spans="1:8" x14ac:dyDescent="0.25">
      <c r="A28" s="7">
        <v>23</v>
      </c>
      <c r="B28" s="7" t="s">
        <v>82</v>
      </c>
      <c r="C28" s="4">
        <v>44741</v>
      </c>
      <c r="D28" s="13" t="s">
        <v>83</v>
      </c>
      <c r="E28" s="14">
        <v>71.040000000000006</v>
      </c>
      <c r="F28" s="7">
        <v>4754000000</v>
      </c>
      <c r="G28" s="14">
        <v>6300000000</v>
      </c>
      <c r="H28" s="14">
        <v>39867475</v>
      </c>
    </row>
    <row r="29" spans="1:8" ht="30" x14ac:dyDescent="0.25">
      <c r="A29" s="7">
        <v>24</v>
      </c>
      <c r="B29" s="12" t="s">
        <v>84</v>
      </c>
      <c r="C29" s="4">
        <v>44749</v>
      </c>
      <c r="D29" s="13" t="s">
        <v>181</v>
      </c>
      <c r="E29" s="14">
        <v>120</v>
      </c>
      <c r="F29" s="7">
        <v>2000000000</v>
      </c>
      <c r="G29" s="14">
        <v>3922000000</v>
      </c>
      <c r="H29" s="14">
        <v>50486135</v>
      </c>
    </row>
    <row r="30" spans="1:8" x14ac:dyDescent="0.25">
      <c r="A30" s="7">
        <v>25</v>
      </c>
      <c r="B30" s="7" t="s">
        <v>85</v>
      </c>
      <c r="C30" s="4">
        <v>44774</v>
      </c>
      <c r="D30" s="13" t="s">
        <v>86</v>
      </c>
      <c r="E30" s="14">
        <v>80</v>
      </c>
      <c r="F30" s="7">
        <v>800000000</v>
      </c>
      <c r="G30" s="14">
        <v>2400000000</v>
      </c>
      <c r="H30" s="14">
        <v>40268970</v>
      </c>
    </row>
    <row r="31" spans="1:8" x14ac:dyDescent="0.25">
      <c r="A31" s="7">
        <v>26</v>
      </c>
      <c r="B31" s="7" t="s">
        <v>87</v>
      </c>
      <c r="C31" s="4">
        <v>44732</v>
      </c>
      <c r="D31" s="13" t="s">
        <v>182</v>
      </c>
      <c r="E31" s="14">
        <v>95</v>
      </c>
      <c r="F31" s="7">
        <v>513000000</v>
      </c>
      <c r="G31" s="14">
        <v>1800000000</v>
      </c>
      <c r="H31" s="14">
        <v>33371910</v>
      </c>
    </row>
    <row r="32" spans="1:8" x14ac:dyDescent="0.25">
      <c r="A32" s="7">
        <v>27</v>
      </c>
      <c r="B32" s="7" t="s">
        <v>88</v>
      </c>
      <c r="C32" s="4">
        <v>44732</v>
      </c>
      <c r="D32" s="13" t="s">
        <v>183</v>
      </c>
      <c r="E32" s="14">
        <v>95</v>
      </c>
      <c r="F32" s="7">
        <v>513000000</v>
      </c>
      <c r="G32" s="14">
        <v>1800000000</v>
      </c>
      <c r="H32" s="14">
        <v>33651833</v>
      </c>
    </row>
    <row r="33" spans="1:8" x14ac:dyDescent="0.25">
      <c r="A33" s="7">
        <v>28</v>
      </c>
      <c r="B33" s="7" t="s">
        <v>89</v>
      </c>
      <c r="C33" s="4">
        <v>44749</v>
      </c>
      <c r="D33" s="13" t="s">
        <v>184</v>
      </c>
      <c r="E33" s="14">
        <v>95</v>
      </c>
      <c r="F33" s="7">
        <v>513000000</v>
      </c>
      <c r="G33" s="14">
        <v>1800000000</v>
      </c>
      <c r="H33" s="14">
        <v>33178860</v>
      </c>
    </row>
    <row r="34" spans="1:8" x14ac:dyDescent="0.25">
      <c r="A34" s="7">
        <v>29</v>
      </c>
      <c r="B34" s="7" t="s">
        <v>90</v>
      </c>
      <c r="C34" s="4">
        <v>44775</v>
      </c>
      <c r="D34" s="13" t="s">
        <v>91</v>
      </c>
      <c r="E34" s="14">
        <v>67.2</v>
      </c>
      <c r="F34" s="7">
        <v>1500000000</v>
      </c>
      <c r="G34" s="14">
        <v>2550000000</v>
      </c>
      <c r="H34" s="14">
        <v>27210750</v>
      </c>
    </row>
    <row r="35" spans="1:8" x14ac:dyDescent="0.25">
      <c r="A35" s="7">
        <v>30</v>
      </c>
      <c r="B35" s="14" t="s">
        <v>92</v>
      </c>
      <c r="C35" s="4">
        <v>44832</v>
      </c>
      <c r="D35" s="13" t="s">
        <v>185</v>
      </c>
      <c r="E35" s="14">
        <v>140</v>
      </c>
      <c r="F35" s="14">
        <v>1050000000</v>
      </c>
      <c r="G35" s="14">
        <v>2400000000</v>
      </c>
      <c r="H35" s="14">
        <v>33982875</v>
      </c>
    </row>
    <row r="36" spans="1:8" x14ac:dyDescent="0.25">
      <c r="A36" s="7">
        <v>31</v>
      </c>
      <c r="B36" s="7" t="s">
        <v>93</v>
      </c>
      <c r="C36" s="4">
        <v>44802</v>
      </c>
      <c r="D36" s="13" t="s">
        <v>186</v>
      </c>
      <c r="E36" s="14">
        <v>66.239999999999995</v>
      </c>
      <c r="F36" s="7">
        <v>1000000000</v>
      </c>
      <c r="G36" s="14">
        <v>1913000000</v>
      </c>
      <c r="H36" s="14">
        <v>23594659</v>
      </c>
    </row>
    <row r="37" spans="1:8" x14ac:dyDescent="0.25">
      <c r="A37" s="7">
        <v>32</v>
      </c>
      <c r="B37" s="12" t="s">
        <v>94</v>
      </c>
      <c r="C37" s="3">
        <v>44788</v>
      </c>
      <c r="D37" s="13" t="s">
        <v>95</v>
      </c>
      <c r="E37" s="14">
        <v>40.5</v>
      </c>
      <c r="F37" s="15">
        <v>600000000</v>
      </c>
      <c r="G37" s="14">
        <v>730000000</v>
      </c>
      <c r="H37" s="14">
        <v>3361150</v>
      </c>
    </row>
    <row r="38" spans="1:8" ht="30" x14ac:dyDescent="0.25">
      <c r="A38" s="7">
        <v>33</v>
      </c>
      <c r="B38" s="14" t="s">
        <v>96</v>
      </c>
      <c r="C38" s="4">
        <v>44853</v>
      </c>
      <c r="D38" s="13" t="s">
        <v>187</v>
      </c>
      <c r="E38" s="14">
        <v>76</v>
      </c>
      <c r="F38" s="14">
        <v>800000000</v>
      </c>
      <c r="G38" s="14">
        <v>1500000000</v>
      </c>
      <c r="H38" s="14">
        <v>17589250</v>
      </c>
    </row>
    <row r="39" spans="1:8" ht="30" x14ac:dyDescent="0.25">
      <c r="A39" s="7">
        <v>34</v>
      </c>
      <c r="B39" s="14" t="s">
        <v>97</v>
      </c>
      <c r="C39" s="4">
        <v>44831</v>
      </c>
      <c r="D39" s="13" t="s">
        <v>188</v>
      </c>
      <c r="E39" s="14">
        <v>150</v>
      </c>
      <c r="F39" s="14">
        <v>600000000</v>
      </c>
      <c r="G39" s="14">
        <v>1200000000</v>
      </c>
      <c r="H39" s="14">
        <v>15462600</v>
      </c>
    </row>
    <row r="40" spans="1:8" ht="30" x14ac:dyDescent="0.25">
      <c r="A40" s="7">
        <v>35</v>
      </c>
      <c r="B40" s="7" t="s">
        <v>98</v>
      </c>
      <c r="C40" s="4">
        <v>44810</v>
      </c>
      <c r="D40" s="13" t="s">
        <v>189</v>
      </c>
      <c r="E40" s="14">
        <v>80</v>
      </c>
      <c r="F40" s="7">
        <v>1000000000</v>
      </c>
      <c r="G40" s="14">
        <v>1600000000</v>
      </c>
      <c r="H40" s="14">
        <v>15405000</v>
      </c>
    </row>
    <row r="41" spans="1:8" ht="30" x14ac:dyDescent="0.25">
      <c r="A41" s="7">
        <v>36</v>
      </c>
      <c r="B41" s="12" t="s">
        <v>99</v>
      </c>
      <c r="C41" s="3">
        <v>44721</v>
      </c>
      <c r="D41" s="13" t="s">
        <v>175</v>
      </c>
      <c r="E41" s="14">
        <v>120</v>
      </c>
      <c r="F41" s="15">
        <v>750000000</v>
      </c>
      <c r="G41" s="14">
        <v>1300000000</v>
      </c>
      <c r="H41" s="14">
        <v>14480125</v>
      </c>
    </row>
    <row r="42" spans="1:8" ht="30" x14ac:dyDescent="0.25">
      <c r="A42" s="7">
        <v>37</v>
      </c>
      <c r="B42" s="7" t="s">
        <v>100</v>
      </c>
      <c r="C42" s="4">
        <v>44817</v>
      </c>
      <c r="D42" s="13" t="s">
        <v>174</v>
      </c>
      <c r="E42" s="14">
        <v>82</v>
      </c>
      <c r="F42" s="7">
        <v>200000000</v>
      </c>
      <c r="G42" s="14">
        <v>728160000</v>
      </c>
      <c r="H42" s="14">
        <v>13560508</v>
      </c>
    </row>
    <row r="43" spans="1:8" x14ac:dyDescent="0.25">
      <c r="A43" s="7">
        <v>38</v>
      </c>
      <c r="B43" s="14" t="s">
        <v>101</v>
      </c>
      <c r="C43" s="4">
        <v>44853</v>
      </c>
      <c r="D43" s="13" t="s">
        <v>190</v>
      </c>
      <c r="E43" s="14">
        <v>72.95</v>
      </c>
      <c r="F43" s="14">
        <v>1500000000</v>
      </c>
      <c r="G43" s="14">
        <v>2000000000</v>
      </c>
      <c r="H43" s="14">
        <v>12661250</v>
      </c>
    </row>
    <row r="44" spans="1:8" ht="30" x14ac:dyDescent="0.25">
      <c r="A44" s="7">
        <v>39</v>
      </c>
      <c r="B44" s="7" t="s">
        <v>102</v>
      </c>
      <c r="C44" s="4">
        <v>44770</v>
      </c>
      <c r="D44" s="13" t="s">
        <v>173</v>
      </c>
      <c r="E44" s="14">
        <v>150</v>
      </c>
      <c r="F44" s="7">
        <v>600000000</v>
      </c>
      <c r="G44" s="14">
        <v>1080000000</v>
      </c>
      <c r="H44" s="14">
        <v>12478800</v>
      </c>
    </row>
    <row r="45" spans="1:8" ht="30" x14ac:dyDescent="0.25">
      <c r="A45" s="7">
        <v>40</v>
      </c>
      <c r="B45" s="7" t="s">
        <v>103</v>
      </c>
      <c r="C45" s="4">
        <v>44782</v>
      </c>
      <c r="D45" s="13" t="s">
        <v>104</v>
      </c>
      <c r="E45" s="14">
        <v>69.3</v>
      </c>
      <c r="F45" s="7">
        <v>700000000</v>
      </c>
      <c r="G45" s="14">
        <v>1103000000</v>
      </c>
      <c r="H45" s="14">
        <v>10446768</v>
      </c>
    </row>
    <row r="46" spans="1:8" ht="30" x14ac:dyDescent="0.25">
      <c r="A46" s="7">
        <v>41</v>
      </c>
      <c r="B46" s="14" t="s">
        <v>105</v>
      </c>
      <c r="C46" s="3">
        <v>44788</v>
      </c>
      <c r="D46" s="13" t="s">
        <v>106</v>
      </c>
      <c r="E46" s="14">
        <v>173</v>
      </c>
      <c r="F46" s="14">
        <v>3000000000</v>
      </c>
      <c r="G46" s="14">
        <v>7500000000</v>
      </c>
      <c r="H46" s="14">
        <v>164385000</v>
      </c>
    </row>
    <row r="47" spans="1:8" ht="30" x14ac:dyDescent="0.25">
      <c r="A47" s="7">
        <v>42</v>
      </c>
      <c r="B47" s="14" t="s">
        <v>107</v>
      </c>
      <c r="C47" s="3">
        <v>44830</v>
      </c>
      <c r="D47" s="13" t="s">
        <v>108</v>
      </c>
      <c r="E47" s="14">
        <v>90.7</v>
      </c>
      <c r="F47" s="14">
        <v>2000000000</v>
      </c>
      <c r="G47" s="14">
        <v>6000000000</v>
      </c>
      <c r="H47" s="14">
        <v>100330000</v>
      </c>
    </row>
    <row r="48" spans="1:8" ht="30" x14ac:dyDescent="0.25">
      <c r="A48" s="7">
        <v>43</v>
      </c>
      <c r="B48" s="14" t="s">
        <v>109</v>
      </c>
      <c r="C48" s="3">
        <v>44847</v>
      </c>
      <c r="D48" s="13" t="s">
        <v>110</v>
      </c>
      <c r="E48" s="14">
        <v>144.6</v>
      </c>
      <c r="F48" s="14">
        <v>3000000000</v>
      </c>
      <c r="G48" s="14">
        <v>4627200000</v>
      </c>
      <c r="H48" s="14">
        <f>(G48-F48)*0.025</f>
        <v>40680000</v>
      </c>
    </row>
    <row r="49" spans="1:8" x14ac:dyDescent="0.25">
      <c r="A49" s="7">
        <v>44</v>
      </c>
      <c r="B49" s="14" t="s">
        <v>111</v>
      </c>
      <c r="C49" s="3" t="s">
        <v>112</v>
      </c>
      <c r="D49" s="13" t="s">
        <v>113</v>
      </c>
      <c r="E49" s="14">
        <v>79.8</v>
      </c>
      <c r="F49" s="14">
        <v>3000000000</v>
      </c>
      <c r="G49" s="14">
        <v>6000000000</v>
      </c>
      <c r="H49" s="14">
        <f>(G49-F49)*0.025</f>
        <v>75000000</v>
      </c>
    </row>
    <row r="50" spans="1:8" x14ac:dyDescent="0.25">
      <c r="A50" s="7">
        <v>45</v>
      </c>
      <c r="B50" s="14" t="s">
        <v>114</v>
      </c>
      <c r="C50" s="3" t="s">
        <v>115</v>
      </c>
      <c r="D50" s="13" t="s">
        <v>116</v>
      </c>
      <c r="E50" s="14">
        <v>175.93</v>
      </c>
      <c r="F50" s="14">
        <v>3500000000</v>
      </c>
      <c r="G50" s="14">
        <v>6540000000</v>
      </c>
      <c r="H50" s="14">
        <v>77048800</v>
      </c>
    </row>
    <row r="51" spans="1:8" x14ac:dyDescent="0.25">
      <c r="A51" s="7">
        <v>46</v>
      </c>
      <c r="B51" s="14" t="s">
        <v>117</v>
      </c>
      <c r="C51" s="3">
        <v>44823</v>
      </c>
      <c r="D51" s="13" t="s">
        <v>172</v>
      </c>
      <c r="E51" s="14">
        <v>100.7</v>
      </c>
      <c r="F51" s="14">
        <v>2050000000</v>
      </c>
      <c r="G51" s="14">
        <v>3100000000</v>
      </c>
      <c r="H51" s="14">
        <f>(G51-F51)*0.025</f>
        <v>26250000</v>
      </c>
    </row>
    <row r="52" spans="1:8" x14ac:dyDescent="0.25">
      <c r="A52" s="7">
        <v>47</v>
      </c>
      <c r="B52" s="14" t="s">
        <v>118</v>
      </c>
      <c r="C52" s="3">
        <v>44832</v>
      </c>
      <c r="D52" s="13" t="s">
        <v>171</v>
      </c>
      <c r="E52" s="14">
        <v>88.2</v>
      </c>
      <c r="F52" s="14">
        <v>4000000000</v>
      </c>
      <c r="G52" s="14">
        <v>5400000000</v>
      </c>
      <c r="H52" s="14">
        <f>(G52-F52)*0.025</f>
        <v>35000000</v>
      </c>
    </row>
    <row r="53" spans="1:8" ht="30" x14ac:dyDescent="0.25">
      <c r="A53" s="7">
        <v>48</v>
      </c>
      <c r="B53" s="14" t="s">
        <v>119</v>
      </c>
      <c r="C53" s="3">
        <v>44852</v>
      </c>
      <c r="D53" s="13" t="s">
        <v>170</v>
      </c>
      <c r="E53" s="14">
        <v>60</v>
      </c>
      <c r="F53" s="14">
        <v>400000000</v>
      </c>
      <c r="G53" s="14">
        <v>1250000000</v>
      </c>
      <c r="H53" s="14">
        <f>(G53-F53)*0.025</f>
        <v>21250000</v>
      </c>
    </row>
    <row r="54" spans="1:8" ht="30" x14ac:dyDescent="0.25">
      <c r="A54" s="7">
        <v>49</v>
      </c>
      <c r="B54" s="14" t="s">
        <v>120</v>
      </c>
      <c r="C54" s="3">
        <v>44834</v>
      </c>
      <c r="D54" s="13" t="s">
        <v>121</v>
      </c>
      <c r="E54" s="14">
        <v>49.64</v>
      </c>
      <c r="F54" s="14">
        <v>1800000000</v>
      </c>
      <c r="G54" s="14">
        <v>2600000000</v>
      </c>
      <c r="H54" s="14">
        <v>20168000</v>
      </c>
    </row>
    <row r="55" spans="1:8" ht="30" x14ac:dyDescent="0.25">
      <c r="A55" s="7">
        <v>50</v>
      </c>
      <c r="B55" s="14" t="s">
        <v>122</v>
      </c>
      <c r="C55" s="3">
        <v>44838</v>
      </c>
      <c r="D55" s="13" t="s">
        <v>169</v>
      </c>
      <c r="E55" s="14">
        <v>80</v>
      </c>
      <c r="F55" s="14">
        <v>1500000000</v>
      </c>
      <c r="G55" s="14">
        <v>2000000000</v>
      </c>
      <c r="H55" s="14">
        <f>(G55-F55)*0.025</f>
        <v>12500000</v>
      </c>
    </row>
    <row r="56" spans="1:8" ht="30" x14ac:dyDescent="0.25">
      <c r="A56" s="7">
        <v>51</v>
      </c>
      <c r="B56" s="14" t="s">
        <v>123</v>
      </c>
      <c r="C56" s="3">
        <v>44895</v>
      </c>
      <c r="D56" s="13" t="s">
        <v>124</v>
      </c>
      <c r="E56" s="14">
        <v>42.1</v>
      </c>
      <c r="F56" s="14">
        <v>450000000</v>
      </c>
      <c r="G56" s="14">
        <v>915000000</v>
      </c>
      <c r="H56" s="14">
        <f>(G56-F56)*0.025</f>
        <v>11625000</v>
      </c>
    </row>
    <row r="57" spans="1:8" ht="30" x14ac:dyDescent="0.25">
      <c r="A57" s="7">
        <v>52</v>
      </c>
      <c r="B57" s="14" t="s">
        <v>125</v>
      </c>
      <c r="C57" s="3">
        <v>44875</v>
      </c>
      <c r="D57" s="13" t="s">
        <v>168</v>
      </c>
      <c r="E57" s="14">
        <v>80</v>
      </c>
      <c r="F57" s="14">
        <v>1000000000</v>
      </c>
      <c r="G57" s="14">
        <v>1500000000</v>
      </c>
      <c r="H57" s="14">
        <v>2500000</v>
      </c>
    </row>
    <row r="58" spans="1:8" ht="30" x14ac:dyDescent="0.25">
      <c r="A58" s="7">
        <v>53</v>
      </c>
      <c r="B58" s="12" t="s">
        <v>126</v>
      </c>
      <c r="C58" s="3">
        <v>44655</v>
      </c>
      <c r="D58" s="13" t="s">
        <v>167</v>
      </c>
      <c r="E58" s="14">
        <v>180</v>
      </c>
      <c r="F58" s="15">
        <v>1675000000</v>
      </c>
      <c r="G58" s="14">
        <v>6175000000</v>
      </c>
      <c r="H58" s="14">
        <v>112500000</v>
      </c>
    </row>
    <row r="59" spans="1:8" ht="30" x14ac:dyDescent="0.25">
      <c r="A59" s="7">
        <v>54</v>
      </c>
      <c r="B59" s="12" t="s">
        <v>127</v>
      </c>
      <c r="C59" s="3">
        <v>44732</v>
      </c>
      <c r="D59" s="13" t="s">
        <v>166</v>
      </c>
      <c r="E59" s="14">
        <v>172</v>
      </c>
      <c r="F59" s="15">
        <v>200000000</v>
      </c>
      <c r="G59" s="14">
        <v>4473000000</v>
      </c>
      <c r="H59" s="14">
        <v>88349544</v>
      </c>
    </row>
    <row r="60" spans="1:8" ht="30" x14ac:dyDescent="0.25">
      <c r="A60" s="7">
        <v>55</v>
      </c>
      <c r="B60" s="12" t="s">
        <v>128</v>
      </c>
      <c r="C60" s="3">
        <v>44749</v>
      </c>
      <c r="D60" s="13" t="s">
        <v>165</v>
      </c>
      <c r="E60" s="14">
        <v>148.35</v>
      </c>
      <c r="F60" s="15">
        <v>1000000000</v>
      </c>
      <c r="G60" s="14">
        <v>3860000000</v>
      </c>
      <c r="H60" s="14">
        <v>73258900</v>
      </c>
    </row>
    <row r="61" spans="1:8" x14ac:dyDescent="0.25">
      <c r="A61" s="7">
        <v>56</v>
      </c>
      <c r="B61" s="12" t="s">
        <v>129</v>
      </c>
      <c r="C61" s="3">
        <v>44725</v>
      </c>
      <c r="D61" s="13" t="s">
        <v>130</v>
      </c>
      <c r="E61" s="14">
        <v>61</v>
      </c>
      <c r="F61" s="16">
        <v>700000000</v>
      </c>
      <c r="G61" s="14">
        <v>2232000000</v>
      </c>
      <c r="H61" s="14">
        <v>37342413</v>
      </c>
    </row>
    <row r="62" spans="1:8" ht="30" x14ac:dyDescent="0.25">
      <c r="A62" s="7">
        <v>57</v>
      </c>
      <c r="B62" s="12" t="s">
        <v>131</v>
      </c>
      <c r="C62" s="3">
        <v>44827</v>
      </c>
      <c r="D62" s="13" t="s">
        <v>132</v>
      </c>
      <c r="E62" s="14">
        <v>90</v>
      </c>
      <c r="F62" s="15">
        <v>1300000000</v>
      </c>
      <c r="G62" s="14">
        <v>3600000000</v>
      </c>
      <c r="H62" s="14">
        <v>58155500</v>
      </c>
    </row>
    <row r="63" spans="1:8" ht="30" x14ac:dyDescent="0.25">
      <c r="A63" s="7">
        <v>58</v>
      </c>
      <c r="B63" s="12" t="s">
        <v>133</v>
      </c>
      <c r="C63" s="3">
        <v>44784</v>
      </c>
      <c r="D63" s="13" t="s">
        <v>164</v>
      </c>
      <c r="E63" s="14">
        <v>182.5</v>
      </c>
      <c r="F63" s="15">
        <v>1500000000</v>
      </c>
      <c r="G63" s="14">
        <v>3550000000</v>
      </c>
      <c r="H63" s="14">
        <v>52550725</v>
      </c>
    </row>
    <row r="64" spans="1:8" ht="30" x14ac:dyDescent="0.25">
      <c r="A64" s="7">
        <v>59</v>
      </c>
      <c r="B64" s="12" t="s">
        <v>134</v>
      </c>
      <c r="C64" s="3">
        <v>44755</v>
      </c>
      <c r="D64" s="13" t="s">
        <v>163</v>
      </c>
      <c r="E64" s="14">
        <v>100</v>
      </c>
      <c r="F64" s="15">
        <v>1500000000</v>
      </c>
      <c r="G64" s="14">
        <v>2700000000</v>
      </c>
      <c r="H64" s="14">
        <v>31665000</v>
      </c>
    </row>
    <row r="65" spans="1:8" ht="30" x14ac:dyDescent="0.25">
      <c r="A65" s="7">
        <v>60</v>
      </c>
      <c r="B65" s="12" t="s">
        <v>135</v>
      </c>
      <c r="C65" s="3">
        <v>44784</v>
      </c>
      <c r="D65" s="13" t="s">
        <v>136</v>
      </c>
      <c r="E65" s="14">
        <v>63.3</v>
      </c>
      <c r="F65" s="15">
        <v>900000000</v>
      </c>
      <c r="G65" s="14">
        <v>2000000000</v>
      </c>
      <c r="H65" s="14">
        <v>5666650</v>
      </c>
    </row>
    <row r="66" spans="1:8" ht="30" x14ac:dyDescent="0.25">
      <c r="A66" s="7">
        <v>61</v>
      </c>
      <c r="B66" s="12" t="s">
        <v>137</v>
      </c>
      <c r="C66" s="3">
        <v>44725</v>
      </c>
      <c r="D66" s="13" t="s">
        <v>191</v>
      </c>
      <c r="E66" s="14">
        <v>80</v>
      </c>
      <c r="F66" s="15">
        <v>1000000000</v>
      </c>
      <c r="G66" s="14">
        <v>1900000000</v>
      </c>
      <c r="H66" s="14">
        <v>4786200</v>
      </c>
    </row>
    <row r="67" spans="1:8" ht="30" x14ac:dyDescent="0.25">
      <c r="A67" s="7">
        <v>62</v>
      </c>
      <c r="B67" s="12" t="s">
        <v>138</v>
      </c>
      <c r="C67" s="3">
        <v>44818</v>
      </c>
      <c r="D67" s="13" t="s">
        <v>192</v>
      </c>
      <c r="E67" s="14">
        <v>69.5</v>
      </c>
      <c r="F67" s="15">
        <v>1250000000</v>
      </c>
      <c r="G67" s="14">
        <v>2200000000</v>
      </c>
      <c r="H67" s="14">
        <v>24583625</v>
      </c>
    </row>
    <row r="68" spans="1:8" x14ac:dyDescent="0.25">
      <c r="A68" s="7">
        <v>63</v>
      </c>
      <c r="B68" s="14" t="s">
        <v>139</v>
      </c>
      <c r="C68" s="3">
        <v>44833</v>
      </c>
      <c r="D68" s="13" t="s">
        <v>193</v>
      </c>
      <c r="E68" s="14">
        <v>100</v>
      </c>
      <c r="F68" s="14">
        <v>900000000</v>
      </c>
      <c r="G68" s="14">
        <v>1800000000</v>
      </c>
      <c r="H68" s="14">
        <v>27000000</v>
      </c>
    </row>
    <row r="69" spans="1:8" x14ac:dyDescent="0.25">
      <c r="A69" s="7">
        <v>64</v>
      </c>
      <c r="B69" s="12" t="s">
        <v>140</v>
      </c>
      <c r="C69" s="3">
        <v>44750</v>
      </c>
      <c r="D69" s="13" t="s">
        <v>141</v>
      </c>
      <c r="E69" s="14">
        <v>38.4</v>
      </c>
      <c r="F69" s="15">
        <v>1000000000</v>
      </c>
      <c r="G69" s="14">
        <v>1600000000</v>
      </c>
      <c r="H69" s="14">
        <v>15976500</v>
      </c>
    </row>
    <row r="70" spans="1:8" x14ac:dyDescent="0.25">
      <c r="A70" s="7">
        <v>65</v>
      </c>
      <c r="B70" s="14" t="s">
        <v>142</v>
      </c>
      <c r="C70" s="3">
        <v>44804</v>
      </c>
      <c r="D70" s="13" t="s">
        <v>194</v>
      </c>
      <c r="E70" s="14">
        <v>100</v>
      </c>
      <c r="F70" s="14">
        <v>1200000000</v>
      </c>
      <c r="G70" s="14">
        <v>1800000000</v>
      </c>
      <c r="H70" s="14">
        <v>15414000</v>
      </c>
    </row>
    <row r="71" spans="1:8" x14ac:dyDescent="0.25">
      <c r="A71" s="7">
        <v>66</v>
      </c>
      <c r="B71" s="12" t="s">
        <v>143</v>
      </c>
      <c r="C71" s="3">
        <v>44819</v>
      </c>
      <c r="D71" s="13" t="s">
        <v>195</v>
      </c>
      <c r="E71" s="14">
        <v>85.5</v>
      </c>
      <c r="F71" s="15">
        <v>700000000</v>
      </c>
      <c r="G71" s="14">
        <v>1200000000</v>
      </c>
      <c r="H71" s="14">
        <v>12755000</v>
      </c>
    </row>
    <row r="72" spans="1:8" x14ac:dyDescent="0.25">
      <c r="A72" s="7">
        <v>67</v>
      </c>
      <c r="B72" s="14" t="s">
        <v>16</v>
      </c>
      <c r="C72" s="3">
        <v>44839</v>
      </c>
      <c r="D72" s="13" t="s">
        <v>17</v>
      </c>
      <c r="E72" s="14">
        <v>49.6</v>
      </c>
      <c r="F72" s="14">
        <v>600000000</v>
      </c>
      <c r="G72" s="14">
        <v>1200000000</v>
      </c>
      <c r="H72" s="14">
        <v>18765000</v>
      </c>
    </row>
    <row r="73" spans="1:8" ht="30" x14ac:dyDescent="0.25">
      <c r="A73" s="7">
        <v>68</v>
      </c>
      <c r="B73" s="15" t="s">
        <v>144</v>
      </c>
      <c r="C73" s="3">
        <v>44839</v>
      </c>
      <c r="D73" s="13" t="s">
        <v>53</v>
      </c>
      <c r="E73" s="14">
        <v>88.2</v>
      </c>
      <c r="F73" s="15">
        <v>1500000000</v>
      </c>
      <c r="G73" s="14">
        <v>3900000000</v>
      </c>
      <c r="H73" s="14">
        <v>60090000</v>
      </c>
    </row>
    <row r="74" spans="1:8" x14ac:dyDescent="0.25">
      <c r="A74" s="7">
        <v>69</v>
      </c>
      <c r="B74" s="15" t="s">
        <v>145</v>
      </c>
      <c r="C74" s="3">
        <v>44838</v>
      </c>
      <c r="D74" s="6" t="s">
        <v>196</v>
      </c>
      <c r="E74" s="14">
        <v>250</v>
      </c>
      <c r="F74" s="15">
        <v>4000000000</v>
      </c>
      <c r="G74" s="14">
        <v>6305000000</v>
      </c>
      <c r="H74" s="14">
        <v>57625000</v>
      </c>
    </row>
    <row r="75" spans="1:8" x14ac:dyDescent="0.25">
      <c r="A75" s="7">
        <v>70</v>
      </c>
      <c r="B75" s="15" t="s">
        <v>146</v>
      </c>
      <c r="C75" s="3">
        <v>44853</v>
      </c>
      <c r="D75" s="13" t="s">
        <v>197</v>
      </c>
      <c r="E75" s="14">
        <v>127.5</v>
      </c>
      <c r="F75" s="15">
        <v>2500000000</v>
      </c>
      <c r="G75" s="14">
        <v>3060000000</v>
      </c>
      <c r="H75" s="14">
        <v>14000000</v>
      </c>
    </row>
    <row r="76" spans="1:8" x14ac:dyDescent="0.25">
      <c r="A76" s="7">
        <v>71</v>
      </c>
      <c r="B76" s="15" t="s">
        <v>147</v>
      </c>
      <c r="C76" s="3">
        <v>44833</v>
      </c>
      <c r="D76" s="13" t="s">
        <v>198</v>
      </c>
      <c r="E76" s="14">
        <v>140</v>
      </c>
      <c r="F76" s="15">
        <v>1170000000</v>
      </c>
      <c r="G76" s="14">
        <v>2340000000</v>
      </c>
      <c r="H76" s="14">
        <v>5850000</v>
      </c>
    </row>
    <row r="77" spans="1:8" x14ac:dyDescent="0.25">
      <c r="A77" s="7">
        <v>72</v>
      </c>
      <c r="B77" s="15" t="s">
        <v>148</v>
      </c>
      <c r="C77" s="3">
        <v>44827</v>
      </c>
      <c r="D77" s="13" t="s">
        <v>199</v>
      </c>
      <c r="E77" s="14">
        <v>140</v>
      </c>
      <c r="F77" s="15">
        <v>1170000000</v>
      </c>
      <c r="G77" s="14">
        <v>2290000000</v>
      </c>
      <c r="H77" s="14">
        <v>5860835</v>
      </c>
    </row>
    <row r="78" spans="1:8" x14ac:dyDescent="0.25">
      <c r="A78" s="7">
        <v>73</v>
      </c>
      <c r="B78" s="15" t="s">
        <v>149</v>
      </c>
      <c r="C78" s="3">
        <v>44858</v>
      </c>
      <c r="D78" s="13" t="s">
        <v>200</v>
      </c>
      <c r="E78" s="14">
        <v>72.400000000000006</v>
      </c>
      <c r="F78" s="15">
        <v>400000000</v>
      </c>
      <c r="G78" s="14">
        <v>1200000000</v>
      </c>
      <c r="H78" s="14">
        <v>20336000</v>
      </c>
    </row>
    <row r="79" spans="1:8" x14ac:dyDescent="0.25">
      <c r="A79" s="7">
        <v>74</v>
      </c>
      <c r="B79" s="15" t="s">
        <v>150</v>
      </c>
      <c r="C79" s="3">
        <v>44823</v>
      </c>
      <c r="D79" s="13" t="s">
        <v>151</v>
      </c>
      <c r="E79" s="14">
        <v>60.5</v>
      </c>
      <c r="F79" s="15">
        <v>2000000000</v>
      </c>
      <c r="G79" s="14">
        <v>2800000000</v>
      </c>
      <c r="H79" s="14">
        <v>20426000</v>
      </c>
    </row>
    <row r="80" spans="1:8" ht="30" x14ac:dyDescent="0.25">
      <c r="A80" s="7">
        <v>75</v>
      </c>
      <c r="B80" s="15" t="s">
        <v>152</v>
      </c>
      <c r="C80" s="3">
        <v>44844</v>
      </c>
      <c r="D80" s="13" t="s">
        <v>201</v>
      </c>
      <c r="E80" s="14">
        <v>52</v>
      </c>
      <c r="F80" s="15">
        <v>1800000000</v>
      </c>
      <c r="G80" s="14">
        <v>2495376000</v>
      </c>
      <c r="H80" s="14">
        <v>17384400</v>
      </c>
    </row>
    <row r="81" spans="1:8" ht="30" x14ac:dyDescent="0.25">
      <c r="A81" s="7">
        <v>76</v>
      </c>
      <c r="B81" s="15" t="s">
        <v>153</v>
      </c>
      <c r="C81" s="3">
        <v>44844</v>
      </c>
      <c r="D81" s="13" t="s">
        <v>202</v>
      </c>
      <c r="E81" s="14">
        <v>52</v>
      </c>
      <c r="F81" s="15">
        <v>1500000000</v>
      </c>
      <c r="G81" s="14">
        <v>2079480000</v>
      </c>
      <c r="H81" s="14">
        <v>14487000</v>
      </c>
    </row>
    <row r="82" spans="1:8" x14ac:dyDescent="0.25">
      <c r="A82" s="7">
        <v>77</v>
      </c>
      <c r="B82" s="15" t="s">
        <v>154</v>
      </c>
      <c r="C82" s="3">
        <v>44823</v>
      </c>
      <c r="D82" s="13" t="s">
        <v>203</v>
      </c>
      <c r="E82" s="14">
        <v>42</v>
      </c>
      <c r="F82" s="15">
        <v>700000000</v>
      </c>
      <c r="G82" s="14">
        <v>1200000000</v>
      </c>
      <c r="H82" s="14">
        <v>12815000</v>
      </c>
    </row>
    <row r="83" spans="1:8" x14ac:dyDescent="0.25">
      <c r="A83" s="7">
        <v>78</v>
      </c>
      <c r="B83" s="15" t="s">
        <v>155</v>
      </c>
      <c r="C83" s="3">
        <v>44866</v>
      </c>
      <c r="D83" s="13" t="s">
        <v>156</v>
      </c>
      <c r="E83" s="14">
        <v>42.7</v>
      </c>
      <c r="F83" s="15">
        <v>1390000000</v>
      </c>
      <c r="G83" s="14">
        <v>1810000000</v>
      </c>
      <c r="H83" s="14">
        <v>10635450</v>
      </c>
    </row>
    <row r="84" spans="1:8" ht="30" x14ac:dyDescent="0.25">
      <c r="A84" s="7">
        <v>79</v>
      </c>
      <c r="B84" s="15" t="s">
        <v>157</v>
      </c>
      <c r="C84" s="3">
        <v>44861</v>
      </c>
      <c r="D84" s="13" t="s">
        <v>204</v>
      </c>
      <c r="E84" s="14">
        <v>121.7</v>
      </c>
      <c r="F84" s="15">
        <v>1500000000</v>
      </c>
      <c r="G84" s="14">
        <v>1850000000</v>
      </c>
      <c r="H84" s="14">
        <f>(G84-F84)*0.025</f>
        <v>8750000</v>
      </c>
    </row>
    <row r="85" spans="1:8" ht="30" x14ac:dyDescent="0.25">
      <c r="A85" s="7">
        <v>80</v>
      </c>
      <c r="B85" s="17" t="s">
        <v>158</v>
      </c>
      <c r="C85" s="5">
        <v>44734</v>
      </c>
      <c r="D85" s="18" t="s">
        <v>205</v>
      </c>
      <c r="E85" s="19">
        <v>300</v>
      </c>
      <c r="F85" s="17">
        <v>3200000000</v>
      </c>
      <c r="G85" s="19">
        <v>4775000000</v>
      </c>
      <c r="H85" s="19">
        <f t="shared" ref="H85" si="0">(G85-F85)*0.025</f>
        <v>39375000</v>
      </c>
    </row>
    <row r="86" spans="1:8" s="21" customFormat="1" ht="30" x14ac:dyDescent="0.25">
      <c r="A86" s="7">
        <v>81</v>
      </c>
      <c r="B86" s="15" t="s">
        <v>8</v>
      </c>
      <c r="C86" s="3">
        <v>44753</v>
      </c>
      <c r="D86" s="13" t="s">
        <v>9</v>
      </c>
      <c r="E86" s="20">
        <v>96</v>
      </c>
      <c r="F86" s="15">
        <v>1500000000</v>
      </c>
      <c r="G86" s="14">
        <v>3900000000</v>
      </c>
      <c r="H86" s="14">
        <v>63553200</v>
      </c>
    </row>
    <row r="87" spans="1:8" s="21" customFormat="1" x14ac:dyDescent="0.25">
      <c r="A87" s="7">
        <v>82</v>
      </c>
      <c r="B87" s="22" t="s">
        <v>10</v>
      </c>
      <c r="C87" s="23">
        <v>44743</v>
      </c>
      <c r="D87" s="24" t="s">
        <v>11</v>
      </c>
      <c r="E87" s="20">
        <v>100</v>
      </c>
      <c r="F87" s="25">
        <v>450000000</v>
      </c>
      <c r="G87" s="25">
        <v>1680000000</v>
      </c>
      <c r="H87" s="14">
        <v>32733375</v>
      </c>
    </row>
    <row r="88" spans="1:8" s="21" customFormat="1" x14ac:dyDescent="0.25">
      <c r="A88" s="7">
        <v>83</v>
      </c>
      <c r="B88" s="26" t="s">
        <v>12</v>
      </c>
      <c r="C88" s="23">
        <v>44729</v>
      </c>
      <c r="D88" s="24" t="s">
        <v>13</v>
      </c>
      <c r="E88" s="20">
        <v>64</v>
      </c>
      <c r="F88" s="25">
        <v>400000000</v>
      </c>
      <c r="G88" s="25">
        <v>853000000</v>
      </c>
      <c r="H88" s="14">
        <v>12111861</v>
      </c>
    </row>
    <row r="89" spans="1:8" s="21" customFormat="1" ht="30" x14ac:dyDescent="0.25">
      <c r="A89" s="7">
        <v>84</v>
      </c>
      <c r="B89" s="27" t="s">
        <v>14</v>
      </c>
      <c r="C89" s="23">
        <v>44865</v>
      </c>
      <c r="D89" s="24" t="s">
        <v>15</v>
      </c>
      <c r="E89" s="20">
        <v>68.430000000000007</v>
      </c>
      <c r="F89" s="25">
        <v>800000000</v>
      </c>
      <c r="G89" s="25">
        <v>1950000000</v>
      </c>
      <c r="H89" s="14">
        <v>29425000</v>
      </c>
    </row>
    <row r="90" spans="1:8" s="21" customFormat="1" x14ac:dyDescent="0.25">
      <c r="A90" s="7">
        <v>85</v>
      </c>
      <c r="B90" s="22" t="s">
        <v>16</v>
      </c>
      <c r="C90" s="23">
        <v>44839</v>
      </c>
      <c r="D90" s="24" t="s">
        <v>17</v>
      </c>
      <c r="E90" s="20">
        <v>49.6</v>
      </c>
      <c r="F90" s="25">
        <v>600000000</v>
      </c>
      <c r="G90" s="25">
        <v>1200000000</v>
      </c>
      <c r="H90" s="14">
        <v>18765000</v>
      </c>
    </row>
    <row r="91" spans="1:8" s="21" customFormat="1" ht="30" x14ac:dyDescent="0.25">
      <c r="A91" s="7">
        <v>86</v>
      </c>
      <c r="B91" s="22" t="s">
        <v>18</v>
      </c>
      <c r="C91" s="23">
        <v>44862</v>
      </c>
      <c r="D91" s="24" t="s">
        <v>206</v>
      </c>
      <c r="E91" s="20">
        <v>144</v>
      </c>
      <c r="F91" s="25">
        <v>1400000000</v>
      </c>
      <c r="G91" s="25">
        <v>2510000000</v>
      </c>
      <c r="H91" s="14">
        <v>28582500</v>
      </c>
    </row>
    <row r="92" spans="1:8" s="21" customFormat="1" x14ac:dyDescent="0.25">
      <c r="A92" s="7">
        <v>87</v>
      </c>
      <c r="B92" s="22" t="s">
        <v>19</v>
      </c>
      <c r="C92" s="23">
        <v>44869</v>
      </c>
      <c r="D92" s="24" t="s">
        <v>20</v>
      </c>
      <c r="E92" s="20">
        <v>60.83</v>
      </c>
      <c r="F92" s="25">
        <v>1600000000</v>
      </c>
      <c r="G92" s="25">
        <v>2100000000</v>
      </c>
      <c r="H92" s="14">
        <v>12882500</v>
      </c>
    </row>
    <row r="93" spans="1:8" s="21" customFormat="1" x14ac:dyDescent="0.25">
      <c r="A93" s="7">
        <v>88</v>
      </c>
      <c r="B93" s="22" t="s">
        <v>21</v>
      </c>
      <c r="C93" s="23">
        <v>44727</v>
      </c>
      <c r="D93" s="24" t="s">
        <v>22</v>
      </c>
      <c r="E93" s="20">
        <v>49.2</v>
      </c>
      <c r="F93" s="25">
        <v>950000000</v>
      </c>
      <c r="G93" s="25">
        <v>1600000000</v>
      </c>
      <c r="H93" s="14">
        <v>17463875</v>
      </c>
    </row>
    <row r="94" spans="1:8" s="21" customFormat="1" x14ac:dyDescent="0.25">
      <c r="A94" s="7">
        <v>89</v>
      </c>
      <c r="B94" s="22" t="s">
        <v>23</v>
      </c>
      <c r="C94" s="23">
        <v>44888</v>
      </c>
      <c r="D94" s="24" t="s">
        <v>24</v>
      </c>
      <c r="E94" s="20">
        <v>25.9</v>
      </c>
      <c r="F94" s="25">
        <v>1050000000</v>
      </c>
      <c r="G94" s="25">
        <v>1550000000</v>
      </c>
      <c r="H94" s="14">
        <v>12852500</v>
      </c>
    </row>
    <row r="95" spans="1:8" s="21" customFormat="1" x14ac:dyDescent="0.25">
      <c r="A95" s="7">
        <v>90</v>
      </c>
      <c r="B95" s="22" t="s">
        <v>25</v>
      </c>
      <c r="C95" s="23">
        <v>44767</v>
      </c>
      <c r="D95" s="24" t="s">
        <v>26</v>
      </c>
      <c r="E95" s="20">
        <v>56</v>
      </c>
      <c r="F95" s="25">
        <v>1400000000</v>
      </c>
      <c r="G95" s="25">
        <v>1850000000</v>
      </c>
      <c r="H95" s="14">
        <v>11898000</v>
      </c>
    </row>
    <row r="96" spans="1:8" s="21" customFormat="1" x14ac:dyDescent="0.25">
      <c r="A96" s="7">
        <v>91</v>
      </c>
      <c r="B96" s="22" t="s">
        <v>27</v>
      </c>
      <c r="C96" s="23">
        <v>44803</v>
      </c>
      <c r="D96" s="24" t="s">
        <v>207</v>
      </c>
      <c r="E96" s="20">
        <v>77.599999999999994</v>
      </c>
      <c r="F96" s="25">
        <v>600000000</v>
      </c>
      <c r="G96" s="25">
        <v>1000000000</v>
      </c>
      <c r="H96" s="14">
        <v>10474000</v>
      </c>
    </row>
    <row r="97" spans="1:8" s="21" customFormat="1" ht="30" x14ac:dyDescent="0.25">
      <c r="A97" s="7">
        <v>92</v>
      </c>
      <c r="B97" s="26" t="s">
        <v>28</v>
      </c>
      <c r="C97" s="23">
        <v>44867</v>
      </c>
      <c r="D97" s="24" t="s">
        <v>208</v>
      </c>
      <c r="E97" s="20">
        <v>100</v>
      </c>
      <c r="F97" s="25">
        <v>710000000</v>
      </c>
      <c r="G97" s="25">
        <v>1500000000</v>
      </c>
      <c r="H97" s="14">
        <v>20312875</v>
      </c>
    </row>
    <row r="98" spans="1:8" s="21" customFormat="1" ht="30" x14ac:dyDescent="0.25">
      <c r="A98" s="7">
        <v>93</v>
      </c>
      <c r="B98" s="22" t="s">
        <v>29</v>
      </c>
      <c r="C98" s="23">
        <v>44880</v>
      </c>
      <c r="D98" s="24" t="s">
        <v>30</v>
      </c>
      <c r="E98" s="20">
        <v>68.75</v>
      </c>
      <c r="F98" s="28">
        <v>3000000000</v>
      </c>
      <c r="G98" s="28">
        <v>4000000000</v>
      </c>
      <c r="H98" s="14">
        <v>25720000</v>
      </c>
    </row>
    <row r="99" spans="1:8" s="21" customFormat="1" ht="30" x14ac:dyDescent="0.25">
      <c r="A99" s="7">
        <v>94</v>
      </c>
      <c r="B99" s="22" t="s">
        <v>31</v>
      </c>
      <c r="C99" s="23">
        <v>44839</v>
      </c>
      <c r="D99" s="24" t="s">
        <v>209</v>
      </c>
      <c r="E99" s="20">
        <v>137.5</v>
      </c>
      <c r="F99" s="28">
        <v>1000000000</v>
      </c>
      <c r="G99" s="28">
        <v>2100000000</v>
      </c>
      <c r="H99" s="14">
        <v>28622000</v>
      </c>
    </row>
    <row r="100" spans="1:8" s="21" customFormat="1" ht="30" x14ac:dyDescent="0.25">
      <c r="A100" s="7">
        <v>95</v>
      </c>
      <c r="B100" s="22" t="s">
        <v>32</v>
      </c>
      <c r="C100" s="23">
        <v>44825</v>
      </c>
      <c r="D100" s="24" t="s">
        <v>210</v>
      </c>
      <c r="E100" s="20">
        <v>90</v>
      </c>
      <c r="F100" s="28">
        <v>1000000000</v>
      </c>
      <c r="G100" s="28">
        <v>2000000000</v>
      </c>
      <c r="H100" s="14">
        <v>18864715</v>
      </c>
    </row>
    <row r="101" spans="1:8" ht="30" x14ac:dyDescent="0.25">
      <c r="A101" s="7">
        <v>96</v>
      </c>
      <c r="B101" s="26" t="s">
        <v>33</v>
      </c>
      <c r="C101" s="23">
        <v>44667</v>
      </c>
      <c r="D101" s="24" t="s">
        <v>34</v>
      </c>
      <c r="E101" s="20">
        <v>76.44</v>
      </c>
      <c r="F101" s="25">
        <v>5000000000</v>
      </c>
      <c r="G101" s="29">
        <v>9750000000</v>
      </c>
      <c r="H101" s="14">
        <v>124777750</v>
      </c>
    </row>
    <row r="102" spans="1:8" ht="30" x14ac:dyDescent="0.25">
      <c r="A102" s="7">
        <v>97</v>
      </c>
      <c r="B102" s="26" t="s">
        <v>35</v>
      </c>
      <c r="C102" s="23">
        <v>44757</v>
      </c>
      <c r="D102" s="24" t="s">
        <v>36</v>
      </c>
      <c r="E102" s="20">
        <v>80</v>
      </c>
      <c r="F102" s="25">
        <v>2000000000</v>
      </c>
      <c r="G102" s="29">
        <v>2500000000</v>
      </c>
      <c r="H102" s="14">
        <v>2941400</v>
      </c>
    </row>
    <row r="103" spans="1:8" ht="30" x14ac:dyDescent="0.25">
      <c r="A103" s="7">
        <v>98</v>
      </c>
      <c r="B103" s="26" t="s">
        <v>37</v>
      </c>
      <c r="C103" s="23">
        <v>44838</v>
      </c>
      <c r="D103" s="24" t="s">
        <v>211</v>
      </c>
      <c r="E103" s="20">
        <v>54.45</v>
      </c>
      <c r="F103" s="25">
        <v>710000000</v>
      </c>
      <c r="G103" s="29">
        <v>1300000000</v>
      </c>
      <c r="H103" s="14">
        <v>11800000</v>
      </c>
    </row>
    <row r="104" spans="1:8" x14ac:dyDescent="0.25">
      <c r="A104" s="7">
        <v>99</v>
      </c>
      <c r="B104" s="26" t="s">
        <v>38</v>
      </c>
      <c r="C104" s="23">
        <v>44854</v>
      </c>
      <c r="D104" s="24" t="s">
        <v>212</v>
      </c>
      <c r="E104" s="20">
        <v>61.5</v>
      </c>
      <c r="F104" s="25">
        <v>1700000000</v>
      </c>
      <c r="G104" s="29">
        <v>2100000000</v>
      </c>
      <c r="H104" s="14">
        <v>2082200</v>
      </c>
    </row>
    <row r="105" spans="1:8" ht="30" x14ac:dyDescent="0.25">
      <c r="A105" s="7">
        <v>100</v>
      </c>
      <c r="B105" s="26" t="s">
        <v>39</v>
      </c>
      <c r="C105" s="23">
        <v>44854</v>
      </c>
      <c r="D105" s="24" t="s">
        <v>213</v>
      </c>
      <c r="E105" s="20">
        <v>92</v>
      </c>
      <c r="F105" s="25">
        <v>2000000000</v>
      </c>
      <c r="G105" s="29">
        <v>2500000000</v>
      </c>
      <c r="H105" s="14">
        <v>13006250</v>
      </c>
    </row>
    <row r="106" spans="1:8" ht="30" x14ac:dyDescent="0.25">
      <c r="A106" s="7">
        <v>101</v>
      </c>
      <c r="B106" s="26" t="s">
        <v>40</v>
      </c>
      <c r="C106" s="23">
        <v>44810</v>
      </c>
      <c r="D106" s="24" t="s">
        <v>41</v>
      </c>
      <c r="E106" s="20">
        <v>150</v>
      </c>
      <c r="F106" s="25">
        <v>300000000</v>
      </c>
      <c r="G106" s="29">
        <v>1050000000</v>
      </c>
      <c r="H106" s="14">
        <v>19751250</v>
      </c>
    </row>
    <row r="107" spans="1:8" ht="30" x14ac:dyDescent="0.25">
      <c r="A107" s="7">
        <v>102</v>
      </c>
      <c r="B107" s="26" t="s">
        <v>42</v>
      </c>
      <c r="C107" s="23">
        <v>44781</v>
      </c>
      <c r="D107" s="24" t="s">
        <v>43</v>
      </c>
      <c r="E107" s="20">
        <v>46.3</v>
      </c>
      <c r="F107" s="25">
        <v>750000000</v>
      </c>
      <c r="G107" s="29">
        <v>1400000000</v>
      </c>
      <c r="H107" s="14">
        <v>17254250</v>
      </c>
    </row>
  </sheetData>
  <mergeCells count="3">
    <mergeCell ref="A4:H4"/>
    <mergeCell ref="A1:C1"/>
    <mergeCell ref="A2:C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đã khai 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2023-04-26T04:09:34Z</dcterms:modified>
</cp:coreProperties>
</file>