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6\Downloads\"/>
    </mc:Choice>
  </mc:AlternateContent>
  <bookViews>
    <workbookView xWindow="0" yWindow="0" windowWidth="20520" windowHeight="10988"/>
  </bookViews>
  <sheets>
    <sheet name="Sheet1" sheetId="1" r:id="rId1"/>
  </sheets>
  <externalReferences>
    <externalReference r:id="rId2"/>
  </externalReferences>
  <definedNames>
    <definedName name="_xlnm.Print_Area" localSheetId="0">Sheet1!$A:$H</definedName>
    <definedName name="_xlnm.Print_Titles" localSheetId="0">Sheet1!$6:$6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<sst xmlns="http://schemas.openxmlformats.org/spreadsheetml/2006/main" count="223" uniqueCount="88">
  <si>
    <t>Mã số thuế</t>
  </si>
  <si>
    <t>Tên người nộp thuế</t>
  </si>
  <si>
    <t>Địa chỉ</t>
  </si>
  <si>
    <t>Tên nghĩa vụ kê khai</t>
  </si>
  <si>
    <t>Tên kỳ tính thuế</t>
  </si>
  <si>
    <t>Hạn nộp</t>
  </si>
  <si>
    <t>Số ngày quá hạn</t>
  </si>
  <si>
    <t>0304224347-002</t>
  </si>
  <si>
    <t>Chi Nhánh Công Ty TNHH Thương Mại Dịch Vụ May Thêu Sinh Phúc</t>
  </si>
  <si>
    <t>Tờ khai 01/GTGT - Quý</t>
  </si>
  <si>
    <t>Quý 03/2022</t>
  </si>
  <si>
    <t>Quý 04/2022</t>
  </si>
  <si>
    <t>4100610239</t>
  </si>
  <si>
    <t>Công Ty TNHH Vật Tư Khoa Học Kỹ Thuật Hợp Lực</t>
  </si>
  <si>
    <t>4100830851</t>
  </si>
  <si>
    <t>Công Ty TNHH Thương Mại Dịch Vụ T.T</t>
  </si>
  <si>
    <t>4101075129</t>
  </si>
  <si>
    <t>CÔNG TY TNHH SẢN XUẤT - THƯƠNG MẠI - DỊCH VỤ THỊNH PHÁT</t>
  </si>
  <si>
    <t>4101271606</t>
  </si>
  <si>
    <t>CÔNG TY TNHH DỊCH VỤ VÀ THƯƠNG MẠI TÂN TIẾN PHÁT</t>
  </si>
  <si>
    <t>Tờ khai 02GTGT - Quý</t>
  </si>
  <si>
    <t>4101404888</t>
  </si>
  <si>
    <t>CÔNG TY TNHH K Q</t>
  </si>
  <si>
    <t>Quý 02/2022</t>
  </si>
  <si>
    <t>4101408184</t>
  </si>
  <si>
    <t>CÔNG TY TNHH SẢN XUẤT THƯƠNG MẠI VÀ DỊCH VỤ KHÁNH NGÂN</t>
  </si>
  <si>
    <t>4101413360</t>
  </si>
  <si>
    <t>Công Ty TNHH Xuất Nhập Khẩu Hợp Lực</t>
  </si>
  <si>
    <t>4101420336</t>
  </si>
  <si>
    <t>CÔNG TY TNHH VẬN TẢI THIÊN PHÚC</t>
  </si>
  <si>
    <t>Tờ khai 04GTGT - Quý</t>
  </si>
  <si>
    <t>4101435981</t>
  </si>
  <si>
    <t>CÔNG TY TNHH THƯƠNG MẠI NGUYỄN KHANG</t>
  </si>
  <si>
    <t>4101442805</t>
  </si>
  <si>
    <t>CÔNG TY TNHH KGB QN</t>
  </si>
  <si>
    <t>Tờ khai 01/GTGT - Tháng</t>
  </si>
  <si>
    <t>Tháng 1/2023</t>
  </si>
  <si>
    <t>4101447899</t>
  </si>
  <si>
    <t>CÔNG TY TRÁCH NHIỆM HỮU HẠN SẢN XUẤT THƯƠNG MẠI VÀ DỊCH VỤ HỒNG PHƯỚC</t>
  </si>
  <si>
    <t>4101469003</t>
  </si>
  <si>
    <t>CÔNG TY TNHH CÔNG NGHIỆP Ô TÔ BÌNH ĐỊNH</t>
  </si>
  <si>
    <t>4101486263</t>
  </si>
  <si>
    <t>CÔNG TY CỔ PHẦN ĐẦU TƯ VÀ XÂY DỰNG HIỆP SƠN</t>
  </si>
  <si>
    <t>4101487281</t>
  </si>
  <si>
    <t>CÔNG TY CỔ PHẦN XÂY DỰNG TC BÌNH ĐỊNH</t>
  </si>
  <si>
    <t>Tờ khai 01BVMT - Tháng</t>
  </si>
  <si>
    <t>4101488729</t>
  </si>
  <si>
    <t>CÔNG TY TNHH MỘT THÀNH VIÊN XÂY DỰNG THƯƠNG MẠI TRUNG THÀNH</t>
  </si>
  <si>
    <t>4101501779</t>
  </si>
  <si>
    <t>CÔNG TY TNHH THƯƠNG MẠI VÀ DỊCH VỤ VẠN GIA HƯNG THỊNH</t>
  </si>
  <si>
    <t>4101502268</t>
  </si>
  <si>
    <t>CÔNG TY TNHH THƯƠNG MẠI &amp; DỊCH VỤ PHI PHỤNG</t>
  </si>
  <si>
    <t>4101550938</t>
  </si>
  <si>
    <t>CÔNG TY TNHH MỘT THÀNH VIÊN TH MINH KHÔI</t>
  </si>
  <si>
    <t>4101553985</t>
  </si>
  <si>
    <t>CÔNG TY TNHH ĐĂNG QUANG MTV</t>
  </si>
  <si>
    <t>4101554481</t>
  </si>
  <si>
    <t>CÔNG TY CỔ PHẦN AN SINH FOODS VIỆT NAM</t>
  </si>
  <si>
    <t>4101562355</t>
  </si>
  <si>
    <t>CÔNG TY TNHH KINH DOANH DỊCH VỤ BẢO VỆ TMT</t>
  </si>
  <si>
    <t>4101580876</t>
  </si>
  <si>
    <t>CÔNG TY TNHH THƯƠNG MẠI XÂY DỰNG TỔNG HỢP MINH KHANG</t>
  </si>
  <si>
    <t>4101582256</t>
  </si>
  <si>
    <t>CÔNG TY TNHH NGUYỄN HUY SOLAR</t>
  </si>
  <si>
    <t>4101586765</t>
  </si>
  <si>
    <t>CÔNG TY TNHH KINH DOANH TỔNG HỢP PHÚ HƯNG</t>
  </si>
  <si>
    <t>4101587374</t>
  </si>
  <si>
    <t>CÔNG TY TNHH THƯƠNG MẠI DỊCH VỤ DU LỊCH XANH TRAVEL</t>
  </si>
  <si>
    <t>4101589854</t>
  </si>
  <si>
    <t>CÔNG TY TNHH RETRO COFFEE ROASTERY</t>
  </si>
  <si>
    <t>4101597615</t>
  </si>
  <si>
    <t>CÔNG TY CỔ PHẦN KHU DU LỊCH NÔNG TRẠI XANH</t>
  </si>
  <si>
    <t>4101599267</t>
  </si>
  <si>
    <t>CÔNG TY TNHH THƯƠNG MẠI VÀ XUẤT NHẬP KHẨU ĐÁ GRANITE PHÚC KHANG</t>
  </si>
  <si>
    <t>4101601413</t>
  </si>
  <si>
    <t>CÔNG TY TNHH SẢN XUẤT VÀ THƯƠNG MẠI TÂN TRƯỜNG</t>
  </si>
  <si>
    <t>4101607574</t>
  </si>
  <si>
    <t>CÔNG TY TNHH VIỆT PHÁT STONE</t>
  </si>
  <si>
    <t>4101607616</t>
  </si>
  <si>
    <t>CÔNG TY TNHH CHẾ BIẾN GỖ MỘC THỊNH</t>
  </si>
  <si>
    <t>4101613641</t>
  </si>
  <si>
    <t>CÔNG TY TNHH DỊCH VỤ DU LỊCH QH</t>
  </si>
  <si>
    <t>4101615173</t>
  </si>
  <si>
    <t>CÔNG TY TNHH ĐẦU TƯ KHAI THÁC KHOÁNG SẢN HIẾU HOÀNG</t>
  </si>
  <si>
    <t>DANH SÁCH NNT CHƯA NỘP HSKT QUÁ THỜI HẠN QUY ĐỊNH TRÊN 90 NGÀY</t>
  </si>
  <si>
    <t>STT</t>
  </si>
  <si>
    <t>CỤC THUẾ BÌNH ĐỊNH</t>
  </si>
  <si>
    <t>CHI CỤC THUẾ TP. QUY NHƠN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</si>
</sst>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</xdr:colOff>
      <xdr:row>2</xdr:row>
      <xdr:rowOff>47625</xdr:rowOff>
    </xdr:from>
    <xdr:to>
      <xdr:col>1</xdr:col>
      <xdr:colOff>1381125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685800" y="495300"/>
          <a:ext cx="12049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ttam1.bdi\Desktop\xoa%20&#227;%20a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4100610239</v>
          </cell>
          <cell r="C2" t="str">
            <v>1000481371</v>
          </cell>
          <cell r="D2" t="str">
            <v>Số 166 Hùng Vương</v>
          </cell>
          <cell r="E2" t="str">
            <v>Phường Nhơn Bình</v>
          </cell>
          <cell r="F2" t="str">
            <v>Số 166 Hùng Vương, Phường Nhơn Bình, Quy Nhơn, Bình Định</v>
          </cell>
        </row>
        <row r="3">
          <cell r="B3" t="str">
            <v>4100830851</v>
          </cell>
          <cell r="C3" t="str">
            <v>1000835336</v>
          </cell>
          <cell r="D3" t="str">
            <v>Số 361 đường Nguyễn Thái Học</v>
          </cell>
          <cell r="E3" t="str">
            <v>Phường Nguyễn Văn Cừ</v>
          </cell>
          <cell r="F3" t="str">
            <v>Số 361 đường Nguyễn Thái Học, Phường Nguyễn Văn Cừ, Quy Nhơn, Bình Định</v>
          </cell>
        </row>
        <row r="4">
          <cell r="B4" t="str">
            <v>4101075129</v>
          </cell>
          <cell r="C4" t="str">
            <v>1012034935</v>
          </cell>
          <cell r="D4" t="str">
            <v>Lô 69, Khu QHDC Khu vực 2-6</v>
          </cell>
          <cell r="E4" t="str">
            <v>Phường Nhơn Bình</v>
          </cell>
          <cell r="F4" t="str">
            <v>Lô 69, Khu QHDC Khu vực 2-6, Phường Nhơn Bình, Quy Nhơn, Bình Định</v>
          </cell>
        </row>
        <row r="5">
          <cell r="B5" t="str">
            <v>0304224347-002</v>
          </cell>
          <cell r="C5" t="str">
            <v>1015056316</v>
          </cell>
          <cell r="D5" t="str">
            <v>Tổ 6, Khu vực 5</v>
          </cell>
          <cell r="E5" t="str">
            <v>Phường Nhơn Phú</v>
          </cell>
          <cell r="F5" t="str">
            <v>Tổ 6, Khu vực 5, Phường Nhơn Phú, Quy Nhơn, Bình Định</v>
          </cell>
        </row>
        <row r="6">
          <cell r="B6" t="str">
            <v>4101271606</v>
          </cell>
          <cell r="C6" t="str">
            <v>1017138112</v>
          </cell>
          <cell r="D6" t="str">
            <v>Tổ 9, khu vực 2</v>
          </cell>
          <cell r="E6" t="str">
            <v>Phường Nhơn Bình</v>
          </cell>
          <cell r="F6" t="str">
            <v>Tổ 9, khu vực 2, Phường Nhơn Bình, Quy Nhơn, Bình Định</v>
          </cell>
        </row>
        <row r="7">
          <cell r="B7" t="str">
            <v>4101404888</v>
          </cell>
          <cell r="C7" t="str">
            <v>1036118759</v>
          </cell>
          <cell r="D7" t="str">
            <v>Số 523 đường Lê Đình Lý</v>
          </cell>
          <cell r="E7" t="str">
            <v>Phường Nhơn Bình</v>
          </cell>
          <cell r="F7" t="str">
            <v>Số 523 đường Lê Đình Lý, Phường Nhơn Bình, Quy Nhơn, Bình Định</v>
          </cell>
        </row>
        <row r="8">
          <cell r="B8" t="str">
            <v>4101408184</v>
          </cell>
          <cell r="C8" t="str">
            <v>1036694173</v>
          </cell>
          <cell r="D8" t="str">
            <v>Tổ 49, khu vực 6</v>
          </cell>
          <cell r="E8" t="str">
            <v>Phường Nhơn Bình</v>
          </cell>
          <cell r="F8" t="str">
            <v>Tổ 49, khu vực 6, Phường Nhơn Bình, Quy Nhơn, Bình Định</v>
          </cell>
        </row>
        <row r="9">
          <cell r="B9" t="str">
            <v>4101413360</v>
          </cell>
          <cell r="C9" t="str">
            <v>1037463415</v>
          </cell>
          <cell r="D9" t="str">
            <v>Số 90/56 Trần Hưng Đạo</v>
          </cell>
          <cell r="E9" t="str">
            <v>Phường Hải Cảng</v>
          </cell>
          <cell r="F9" t="str">
            <v>Số 90/56 Trần Hưng Đạo, Phường Hải Cảng, Quy Nhơn, Bình Định</v>
          </cell>
        </row>
        <row r="10">
          <cell r="B10" t="str">
            <v>4101420336</v>
          </cell>
          <cell r="C10" t="str">
            <v>1038785252</v>
          </cell>
          <cell r="D10" t="str">
            <v>Số 48/2 Lý Thái Tổ</v>
          </cell>
          <cell r="E10" t="str">
            <v>Phường Nguyễn Văn Cừ</v>
          </cell>
          <cell r="F10" t="str">
            <v>Số 48/2 Lý Thái Tổ, Phường Nguyễn Văn Cừ, Quy Nhơn, Bình Định</v>
          </cell>
        </row>
        <row r="11">
          <cell r="B11" t="str">
            <v>4101435981</v>
          </cell>
          <cell r="C11" t="str">
            <v>1041113257</v>
          </cell>
          <cell r="D11" t="str">
            <v>Số 1085 Trần Hưng Đạo</v>
          </cell>
          <cell r="E11" t="str">
            <v>Phường Đống Đa</v>
          </cell>
          <cell r="F11" t="str">
            <v>Số 1085 Trần Hưng Đạo, Phường Đống Đa, Quy Nhơn, Bình Định</v>
          </cell>
        </row>
        <row r="12">
          <cell r="B12" t="str">
            <v>4101442805</v>
          </cell>
          <cell r="C12" t="str">
            <v>1044111494</v>
          </cell>
          <cell r="D12" t="str">
            <v>Số 477/64 đường Nguyễn Thái Học</v>
          </cell>
          <cell r="E12" t="str">
            <v>Phường Nguyễn Văn Cừ</v>
          </cell>
          <cell r="F12" t="str">
            <v>Số 477/64 đường Nguyễn Thái Học, Phường Nguyễn Văn Cừ, Quy Nhơn, Bình Định</v>
          </cell>
        </row>
        <row r="13">
          <cell r="B13" t="str">
            <v>4101447899</v>
          </cell>
          <cell r="C13" t="str">
            <v>1045106697</v>
          </cell>
          <cell r="D13" t="str">
            <v>24C Trần Quốc Toản</v>
          </cell>
          <cell r="E13" t="str">
            <v>Phường Đống Đa</v>
          </cell>
          <cell r="F13" t="str">
            <v>24C Trần Quốc Toản, Phường Đống Đa, Quy Nhơn, Bình Định</v>
          </cell>
        </row>
        <row r="14">
          <cell r="B14" t="str">
            <v>4101469003</v>
          </cell>
          <cell r="C14" t="str">
            <v>1049126934</v>
          </cell>
          <cell r="D14" t="str">
            <v>Lô 15 -17 KĐT mới An Phú Thịnh (Khu B3a)</v>
          </cell>
          <cell r="E14" t="str">
            <v>Phường Đống Đa</v>
          </cell>
          <cell r="F14" t="str">
            <v>Lô 15 -17 KĐT mới An Phú Thịnh (Khu B3a), Phường Đống Đa, Quy Nhơn, Bình Định</v>
          </cell>
        </row>
        <row r="15">
          <cell r="B15" t="str">
            <v>4101486263</v>
          </cell>
          <cell r="C15" t="str">
            <v>1052617807</v>
          </cell>
          <cell r="D15" t="str">
            <v>Số 187 Tây Sơn</v>
          </cell>
          <cell r="E15" t="str">
            <v>Phường Quang Trung</v>
          </cell>
          <cell r="F15" t="str">
            <v>Số 187 Tây Sơn, Phường Quang Trung, Quy Nhơn, Bình Định</v>
          </cell>
        </row>
        <row r="16">
          <cell r="B16" t="str">
            <v>4101487281</v>
          </cell>
          <cell r="C16" t="str">
            <v>1052729173</v>
          </cell>
          <cell r="D16" t="str">
            <v>Số 03 đường Lê Lai</v>
          </cell>
          <cell r="E16" t="str">
            <v>Phường Ngô Mây</v>
          </cell>
          <cell r="F16" t="str">
            <v>Số 03 đường Lê Lai, Phường Ngô Mây, Quy Nhơn, Bình Định</v>
          </cell>
        </row>
        <row r="17">
          <cell r="B17" t="str">
            <v>4101488729</v>
          </cell>
          <cell r="C17" t="str">
            <v>1052941064</v>
          </cell>
          <cell r="D17" t="str">
            <v>Tổ 28, khu vực 3</v>
          </cell>
          <cell r="E17" t="str">
            <v>Phường Quang Trung</v>
          </cell>
          <cell r="F17" t="str">
            <v>Tổ 28, khu vực 3, Phường Quang Trung, Quy Nhơn, Bình Định</v>
          </cell>
        </row>
        <row r="18">
          <cell r="B18" t="str">
            <v>4101501779</v>
          </cell>
          <cell r="C18" t="str">
            <v>1054739505</v>
          </cell>
          <cell r="D18" t="str">
            <v>Số 28/4 đường Trần Quốc Toản</v>
          </cell>
          <cell r="E18" t="str">
            <v>Phường Đống Đa</v>
          </cell>
          <cell r="F18" t="str">
            <v>Số 28/4 đường Trần Quốc Toản, Phường Đống Đa, Quy Nhơn, Bình Định</v>
          </cell>
        </row>
        <row r="19">
          <cell r="B19" t="str">
            <v>4101502268</v>
          </cell>
          <cell r="C19" t="str">
            <v>1054939104</v>
          </cell>
          <cell r="D19" t="str">
            <v>75 Nguyễn Hoàng</v>
          </cell>
          <cell r="E19" t="str">
            <v>Phường Đống Đa</v>
          </cell>
          <cell r="F19" t="str">
            <v>75 Nguyễn Hoàng, Phường Đống Đa, Quy Nhơn, Bình Định</v>
          </cell>
        </row>
        <row r="20">
          <cell r="B20" t="str">
            <v>4101550938</v>
          </cell>
          <cell r="C20" t="str">
            <v>1065347850</v>
          </cell>
          <cell r="D20" t="str">
            <v>Số 1205 đường Trần Hưng Đạo</v>
          </cell>
          <cell r="E20" t="str">
            <v>Phường Đống Đa</v>
          </cell>
          <cell r="F20" t="str">
            <v>Số 1205 đường Trần Hưng Đạo, Phường Đống Đa, Quy Nhơn, Bình Định</v>
          </cell>
        </row>
        <row r="21">
          <cell r="B21" t="str">
            <v>4101553985</v>
          </cell>
          <cell r="C21" t="str">
            <v>1066138709</v>
          </cell>
          <cell r="D21" t="str">
            <v>09 Nguyễn Bỉnh Khiêm</v>
          </cell>
          <cell r="E21" t="str">
            <v>Phường Lý Thường Kiệt</v>
          </cell>
          <cell r="F21" t="str">
            <v>09 Nguyễn Bỉnh Khiêm, Phường Lý Thường Kiệt, Quy Nhơn, Bình Định</v>
          </cell>
        </row>
        <row r="22">
          <cell r="B22" t="str">
            <v>4101554481</v>
          </cell>
          <cell r="C22" t="str">
            <v>1066295817</v>
          </cell>
          <cell r="D22" t="str">
            <v>87 Tôn Đức Thắng</v>
          </cell>
          <cell r="E22" t="str">
            <v>Phường Lý Thường Kiệt</v>
          </cell>
          <cell r="F22" t="str">
            <v>87 Tôn Đức Thắng, Phường Lý Thường Kiệt, Quy Nhơn, Bình Định</v>
          </cell>
        </row>
        <row r="23">
          <cell r="B23" t="str">
            <v>4101562355</v>
          </cell>
          <cell r="C23" t="str">
            <v>1069278860</v>
          </cell>
          <cell r="D23" t="str">
            <v>Số 1265 đường Trần Hưng Đạo</v>
          </cell>
          <cell r="E23" t="str">
            <v>Phường Đống Đa</v>
          </cell>
          <cell r="F23" t="str">
            <v>Số 1265 đường Trần Hưng Đạo, Phường Đống Đa, Quy Nhơn, Bình Định</v>
          </cell>
        </row>
        <row r="24">
          <cell r="B24" t="str">
            <v>4101580876</v>
          </cell>
          <cell r="C24" t="str">
            <v>1071734434</v>
          </cell>
          <cell r="D24" t="str">
            <v>73 Lưu Văn Lang</v>
          </cell>
          <cell r="E24" t="str">
            <v>Phường Quang Trung</v>
          </cell>
          <cell r="F24" t="str">
            <v>73 Lưu Văn Lang, Phường Quang Trung, Quy Nhơn, Bình Định</v>
          </cell>
        </row>
        <row r="25">
          <cell r="B25" t="str">
            <v>4101582256</v>
          </cell>
          <cell r="C25" t="str">
            <v>1071999343</v>
          </cell>
          <cell r="D25" t="str">
            <v>Số 13 đường Lê Cơ</v>
          </cell>
          <cell r="E25" t="str">
            <v>Phường Nhơn Bình</v>
          </cell>
          <cell r="F25" t="str">
            <v>Số 13 đường Lê Cơ, Phường Nhơn Bình, Quy Nhơn, Bình Định</v>
          </cell>
        </row>
        <row r="26">
          <cell r="B26" t="str">
            <v>4101586765</v>
          </cell>
          <cell r="C26" t="str">
            <v>1073080520</v>
          </cell>
          <cell r="D26" t="str">
            <v>Số 223A đường Thanh Niên</v>
          </cell>
          <cell r="E26" t="str">
            <v>Phường Quang Trung</v>
          </cell>
          <cell r="F26" t="str">
            <v>Số 223A đường Thanh Niên, Phường Quang Trung, Quy Nhơn, Bình Định</v>
          </cell>
        </row>
        <row r="27">
          <cell r="B27" t="str">
            <v>4101587374</v>
          </cell>
          <cell r="C27" t="str">
            <v>1073188283</v>
          </cell>
          <cell r="D27" t="str">
            <v>Số 50 đường Lý Tế Xuyên</v>
          </cell>
          <cell r="E27" t="str">
            <v>Phường Nhơn Bình</v>
          </cell>
          <cell r="F27" t="str">
            <v>Số 50 đường Lý Tế Xuyên, Phường Nhơn Bình, Quy Nhơn, Bình Định</v>
          </cell>
        </row>
        <row r="28">
          <cell r="B28" t="str">
            <v>4101589854</v>
          </cell>
          <cell r="C28" t="str">
            <v>1073904238</v>
          </cell>
          <cell r="D28" t="str">
            <v>Số 87 Trần Cao Vân</v>
          </cell>
          <cell r="E28" t="str">
            <v>Phường Lê Lợi</v>
          </cell>
          <cell r="F28" t="str">
            <v>Số 87 Trần Cao Vân, Phường Lê Lợi, Quy Nhơn, Bình Định</v>
          </cell>
        </row>
        <row r="29">
          <cell r="B29" t="str">
            <v>4101597615</v>
          </cell>
          <cell r="C29" t="str">
            <v>1074679515</v>
          </cell>
          <cell r="D29" t="str">
            <v>Số 93 Nguyễn Hữu Thọ</v>
          </cell>
          <cell r="E29" t="str">
            <v>Phường Thị Nại</v>
          </cell>
          <cell r="F29" t="str">
            <v>Số 93 Nguyễn Hữu Thọ, Phường Thị Nại, Quy Nhơn, Bình Định</v>
          </cell>
        </row>
        <row r="30">
          <cell r="B30" t="str">
            <v>4101599267</v>
          </cell>
          <cell r="C30" t="str">
            <v>1074858387</v>
          </cell>
          <cell r="D30" t="str">
            <v>Số 70 Lê Thanh Nghị</v>
          </cell>
          <cell r="E30" t="str">
            <v>Phường Đống Đa</v>
          </cell>
          <cell r="F30" t="str">
            <v>Số 70 Lê Thanh Nghị, Phường Đống Đa, Quy Nhơn, Bình Định</v>
          </cell>
        </row>
        <row r="31">
          <cell r="B31" t="str">
            <v>4101601413</v>
          </cell>
          <cell r="C31" t="str">
            <v>1075256427</v>
          </cell>
          <cell r="D31" t="str">
            <v>Số 78 Đường 1 Tháng 5</v>
          </cell>
          <cell r="E31" t="str">
            <v>Phường Đống Đa</v>
          </cell>
          <cell r="F31" t="str">
            <v>Số 78 Đường 1 Tháng 5, Phường Đống Đa, Quy Nhơn, Bình Định</v>
          </cell>
        </row>
        <row r="32">
          <cell r="B32" t="str">
            <v>4101607616</v>
          </cell>
          <cell r="C32" t="str">
            <v>1076523036</v>
          </cell>
          <cell r="D32" t="str">
            <v>Số 06 Trần Văn Ơn</v>
          </cell>
          <cell r="E32" t="str">
            <v>Phường Nguyễn Văn Cừ</v>
          </cell>
          <cell r="F32" t="str">
            <v>Số 06 Trần Văn Ơn, Phường Nguyễn Văn Cừ, Quy Nhơn, Bình Định</v>
          </cell>
        </row>
        <row r="33">
          <cell r="B33" t="str">
            <v>4101607574</v>
          </cell>
          <cell r="C33" t="str">
            <v>1076527844</v>
          </cell>
          <cell r="D33" t="str">
            <v>Tổ 3, Khu vực 4</v>
          </cell>
          <cell r="E33" t="str">
            <v>Phường Nhơn Phú</v>
          </cell>
          <cell r="F33" t="str">
            <v>Tổ 3, Khu vực 4, Phường Nhơn Phú, Quy Nhơn, Bình Định</v>
          </cell>
        </row>
        <row r="34">
          <cell r="B34" t="str">
            <v>4101613641</v>
          </cell>
          <cell r="C34" t="str">
            <v>1079501338</v>
          </cell>
          <cell r="D34" t="str">
            <v>8/8 An Dương Vương</v>
          </cell>
          <cell r="E34" t="str">
            <v>Phường Nguyễn Văn Cừ</v>
          </cell>
          <cell r="F34" t="str">
            <v>8/8 An Dương Vương, Phường Nguyễn Văn Cừ, Quy Nhơn, Bình Định</v>
          </cell>
        </row>
        <row r="35">
          <cell r="B35" t="str">
            <v>4101615173</v>
          </cell>
          <cell r="C35" t="str">
            <v>1079974945</v>
          </cell>
          <cell r="D35" t="str">
            <v>Xóm 4, thôn Thanh Long</v>
          </cell>
          <cell r="E35" t="str">
            <v>Xã Phước Mỹ</v>
          </cell>
          <cell r="F35" t="str">
            <v>Xóm 4, thôn Thanh Long, Xã Phước Mỹ, Quy Nhơn, Bình Định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B7" sqref="B7"/>
    </sheetView>
  </sheetViews>
  <sheetFormatPr defaultColWidth="8.89453125" defaultRowHeight="17.649999999999999" x14ac:dyDescent="0.5"/>
  <cols>
    <col min="1" max="1" width="5.62890625" style="4" customWidth="1"/>
    <col min="2" max="2" width="23.47265625" style="4" customWidth="1"/>
    <col min="3" max="3" width="32.7890625" style="6" customWidth="1"/>
    <col min="4" max="4" width="27.7890625" style="6" customWidth="1"/>
    <col min="5" max="5" width="17.5234375" style="4" customWidth="1"/>
    <col min="6" max="6" width="12.3125" style="4" bestFit="1" customWidth="1"/>
    <col min="7" max="7" width="10.1015625" style="4" bestFit="1" customWidth="1"/>
    <col min="8" max="8" width="6.7890625" style="5" customWidth="1"/>
    <col min="9" max="16384" width="8.89453125" style="4"/>
  </cols>
  <sheetData>
    <row r="1" spans="1:9" x14ac:dyDescent="0.5">
      <c r="A1" s="15" t="s">
        <v>86</v>
      </c>
      <c r="B1" s="15"/>
    </row>
    <row r="2" spans="1:9" x14ac:dyDescent="0.5">
      <c r="A2" s="16" t="s">
        <v>87</v>
      </c>
      <c r="B2" s="16"/>
    </row>
    <row r="4" spans="1:9" s="2" customFormat="1" ht="17.25" x14ac:dyDescent="0.45">
      <c r="A4" s="14" t="s">
        <v>84</v>
      </c>
      <c r="B4" s="14"/>
      <c r="C4" s="14"/>
      <c r="D4" s="14"/>
      <c r="E4" s="14"/>
      <c r="F4" s="14"/>
      <c r="G4" s="14"/>
    </row>
    <row r="5" spans="1:9" s="2" customFormat="1" ht="17.25" x14ac:dyDescent="0.45">
      <c r="A5" s="1"/>
      <c r="B5" s="1"/>
      <c r="C5" s="1"/>
      <c r="D5" s="1"/>
      <c r="E5" s="1"/>
      <c r="F5" s="1"/>
      <c r="G5" s="1"/>
    </row>
    <row r="6" spans="1:9" s="19" customFormat="1" ht="30" x14ac:dyDescent="0.5">
      <c r="A6" s="17" t="s">
        <v>85</v>
      </c>
      <c r="B6" s="17" t="s">
        <v>0</v>
      </c>
      <c r="C6" s="17" t="s">
        <v>1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8"/>
    </row>
    <row r="7" spans="1:9" ht="30.75" x14ac:dyDescent="0.5">
      <c r="A7" s="7">
        <v>1</v>
      </c>
      <c r="B7" s="7" t="s">
        <v>7</v>
      </c>
      <c r="C7" s="8" t="s">
        <v>8</v>
      </c>
      <c r="D7" s="8" t="str">
        <f>VLOOKUP(B7,[1]Sheet1!B$2:F$35,5,0)</f>
        <v>Tổ 6, Khu vực 5, Phường Nhơn Phú, Quy Nhơn, Bình Định</v>
      </c>
      <c r="E7" s="7" t="s">
        <v>9</v>
      </c>
      <c r="F7" s="7" t="s">
        <v>10</v>
      </c>
      <c r="G7" s="9">
        <v>44865</v>
      </c>
      <c r="H7" s="10">
        <v>205</v>
      </c>
      <c r="I7" s="3"/>
    </row>
    <row r="8" spans="1:9" ht="30.75" x14ac:dyDescent="0.5">
      <c r="A8" s="7">
        <v>2</v>
      </c>
      <c r="B8" s="7" t="s">
        <v>7</v>
      </c>
      <c r="C8" s="8" t="s">
        <v>8</v>
      </c>
      <c r="D8" s="8" t="str">
        <f>VLOOKUP(B8,[1]Sheet1!B$2:F$35,5,0)</f>
        <v>Tổ 6, Khu vực 5, Phường Nhơn Phú, Quy Nhơn, Bình Định</v>
      </c>
      <c r="E8" s="7" t="s">
        <v>9</v>
      </c>
      <c r="F8" s="7" t="s">
        <v>11</v>
      </c>
      <c r="G8" s="11">
        <v>44957</v>
      </c>
      <c r="H8" s="10">
        <v>113</v>
      </c>
      <c r="I8" s="3"/>
    </row>
    <row r="9" spans="1:9" ht="30.75" x14ac:dyDescent="0.5">
      <c r="A9" s="7">
        <v>3</v>
      </c>
      <c r="B9" s="7" t="s">
        <v>12</v>
      </c>
      <c r="C9" s="8" t="s">
        <v>13</v>
      </c>
      <c r="D9" s="8" t="str">
        <f>VLOOKUP(B9,[1]Sheet1!B$2:F$35,5,0)</f>
        <v>Số 166 Hùng Vương, Phường Nhơn Bình, Quy Nhơn, Bình Định</v>
      </c>
      <c r="E9" s="7" t="s">
        <v>9</v>
      </c>
      <c r="F9" s="7" t="s">
        <v>11</v>
      </c>
      <c r="G9" s="11">
        <v>44957</v>
      </c>
      <c r="H9" s="10">
        <v>113</v>
      </c>
      <c r="I9" s="3"/>
    </row>
    <row r="10" spans="1:9" ht="46.15" x14ac:dyDescent="0.5">
      <c r="A10" s="7">
        <v>4</v>
      </c>
      <c r="B10" s="7" t="s">
        <v>14</v>
      </c>
      <c r="C10" s="8" t="s">
        <v>15</v>
      </c>
      <c r="D10" s="8" t="str">
        <f>VLOOKUP(B10,[1]Sheet1!B$2:F$35,5,0)</f>
        <v>Số 361 đường Nguyễn Thái Học, Phường Nguyễn Văn Cừ, Quy Nhơn, Bình Định</v>
      </c>
      <c r="E10" s="7" t="s">
        <v>9</v>
      </c>
      <c r="F10" s="7" t="s">
        <v>10</v>
      </c>
      <c r="G10" s="9">
        <v>44865</v>
      </c>
      <c r="H10" s="10">
        <v>205</v>
      </c>
      <c r="I10" s="3"/>
    </row>
    <row r="11" spans="1:9" ht="46.15" x14ac:dyDescent="0.5">
      <c r="A11" s="7">
        <v>5</v>
      </c>
      <c r="B11" s="7" t="s">
        <v>16</v>
      </c>
      <c r="C11" s="8" t="s">
        <v>17</v>
      </c>
      <c r="D11" s="8" t="str">
        <f>VLOOKUP(B11,[1]Sheet1!B$2:F$35,5,0)</f>
        <v>Lô 69, Khu QHDC Khu vực 2-6, Phường Nhơn Bình, Quy Nhơn, Bình Định</v>
      </c>
      <c r="E11" s="7" t="s">
        <v>9</v>
      </c>
      <c r="F11" s="7" t="s">
        <v>11</v>
      </c>
      <c r="G11" s="11">
        <v>44957</v>
      </c>
      <c r="H11" s="10">
        <v>113</v>
      </c>
      <c r="I11" s="3"/>
    </row>
    <row r="12" spans="1:9" ht="30.75" x14ac:dyDescent="0.5">
      <c r="A12" s="7">
        <v>6</v>
      </c>
      <c r="B12" s="7" t="s">
        <v>18</v>
      </c>
      <c r="C12" s="8" t="s">
        <v>19</v>
      </c>
      <c r="D12" s="8" t="str">
        <f>VLOOKUP(B12,[1]Sheet1!B$2:F$35,5,0)</f>
        <v>Tổ 9, khu vực 2, Phường Nhơn Bình, Quy Nhơn, Bình Định</v>
      </c>
      <c r="E12" s="7" t="s">
        <v>20</v>
      </c>
      <c r="F12" s="7" t="s">
        <v>10</v>
      </c>
      <c r="G12" s="9">
        <v>44865</v>
      </c>
      <c r="H12" s="10">
        <v>205</v>
      </c>
      <c r="I12" s="3"/>
    </row>
    <row r="13" spans="1:9" ht="30.75" x14ac:dyDescent="0.5">
      <c r="A13" s="7">
        <v>7</v>
      </c>
      <c r="B13" s="7" t="s">
        <v>18</v>
      </c>
      <c r="C13" s="8" t="s">
        <v>19</v>
      </c>
      <c r="D13" s="8" t="str">
        <f>VLOOKUP(B13,[1]Sheet1!B$2:F$35,5,0)</f>
        <v>Tổ 9, khu vực 2, Phường Nhơn Bình, Quy Nhơn, Bình Định</v>
      </c>
      <c r="E13" s="7" t="s">
        <v>20</v>
      </c>
      <c r="F13" s="7" t="s">
        <v>11</v>
      </c>
      <c r="G13" s="11">
        <v>44957</v>
      </c>
      <c r="H13" s="10">
        <v>113</v>
      </c>
      <c r="I13" s="3"/>
    </row>
    <row r="14" spans="1:9" ht="30.75" x14ac:dyDescent="0.5">
      <c r="A14" s="7">
        <v>8</v>
      </c>
      <c r="B14" s="7" t="s">
        <v>21</v>
      </c>
      <c r="C14" s="8" t="s">
        <v>22</v>
      </c>
      <c r="D14" s="8" t="str">
        <f>VLOOKUP(B14,[1]Sheet1!B$2:F$35,5,0)</f>
        <v>Số 523 đường Lê Đình Lý, Phường Nhơn Bình, Quy Nhơn, Bình Định</v>
      </c>
      <c r="E14" s="7" t="s">
        <v>9</v>
      </c>
      <c r="F14" s="7" t="s">
        <v>23</v>
      </c>
      <c r="G14" s="9">
        <v>44774</v>
      </c>
      <c r="H14" s="10">
        <v>296</v>
      </c>
      <c r="I14" s="3"/>
    </row>
    <row r="15" spans="1:9" ht="30.75" x14ac:dyDescent="0.5">
      <c r="A15" s="7">
        <v>9</v>
      </c>
      <c r="B15" s="7" t="s">
        <v>24</v>
      </c>
      <c r="C15" s="8" t="s">
        <v>25</v>
      </c>
      <c r="D15" s="8" t="str">
        <f>VLOOKUP(B15,[1]Sheet1!B$2:F$35,5,0)</f>
        <v>Tổ 49, khu vực 6, Phường Nhơn Bình, Quy Nhơn, Bình Định</v>
      </c>
      <c r="E15" s="7" t="s">
        <v>9</v>
      </c>
      <c r="F15" s="7" t="s">
        <v>10</v>
      </c>
      <c r="G15" s="9">
        <v>44865</v>
      </c>
      <c r="H15" s="10">
        <v>205</v>
      </c>
      <c r="I15" s="3"/>
    </row>
    <row r="16" spans="1:9" ht="30.75" x14ac:dyDescent="0.5">
      <c r="A16" s="7">
        <v>10</v>
      </c>
      <c r="B16" s="7" t="s">
        <v>26</v>
      </c>
      <c r="C16" s="8" t="s">
        <v>27</v>
      </c>
      <c r="D16" s="8" t="str">
        <f>VLOOKUP(B16,[1]Sheet1!B$2:F$35,5,0)</f>
        <v>Số 90/56 Trần Hưng Đạo, Phường Hải Cảng, Quy Nhơn, Bình Định</v>
      </c>
      <c r="E16" s="7" t="s">
        <v>9</v>
      </c>
      <c r="F16" s="7" t="s">
        <v>23</v>
      </c>
      <c r="G16" s="9">
        <v>44774</v>
      </c>
      <c r="H16" s="10">
        <v>296</v>
      </c>
      <c r="I16" s="3"/>
    </row>
    <row r="17" spans="1:9" ht="30.75" x14ac:dyDescent="0.5">
      <c r="A17" s="7">
        <v>11</v>
      </c>
      <c r="B17" s="7" t="s">
        <v>26</v>
      </c>
      <c r="C17" s="8" t="s">
        <v>27</v>
      </c>
      <c r="D17" s="8" t="str">
        <f>VLOOKUP(B17,[1]Sheet1!B$2:F$35,5,0)</f>
        <v>Số 90/56 Trần Hưng Đạo, Phường Hải Cảng, Quy Nhơn, Bình Định</v>
      </c>
      <c r="E17" s="7" t="s">
        <v>9</v>
      </c>
      <c r="F17" s="7" t="s">
        <v>10</v>
      </c>
      <c r="G17" s="9">
        <v>44865</v>
      </c>
      <c r="H17" s="10">
        <v>205</v>
      </c>
      <c r="I17" s="3"/>
    </row>
    <row r="18" spans="1:9" s="5" customFormat="1" ht="30.75" x14ac:dyDescent="0.5">
      <c r="A18" s="7">
        <v>12</v>
      </c>
      <c r="B18" s="7" t="s">
        <v>26</v>
      </c>
      <c r="C18" s="8" t="s">
        <v>27</v>
      </c>
      <c r="D18" s="8" t="str">
        <f>VLOOKUP(B18,[1]Sheet1!B$2:F$35,5,0)</f>
        <v>Số 90/56 Trần Hưng Đạo, Phường Hải Cảng, Quy Nhơn, Bình Định</v>
      </c>
      <c r="E18" s="7" t="s">
        <v>9</v>
      </c>
      <c r="F18" s="7" t="s">
        <v>11</v>
      </c>
      <c r="G18" s="11">
        <v>44957</v>
      </c>
      <c r="H18" s="10">
        <v>113</v>
      </c>
      <c r="I18" s="3"/>
    </row>
    <row r="19" spans="1:9" ht="30.75" x14ac:dyDescent="0.5">
      <c r="A19" s="7">
        <v>13</v>
      </c>
      <c r="B19" s="12" t="s">
        <v>28</v>
      </c>
      <c r="C19" s="13" t="s">
        <v>29</v>
      </c>
      <c r="D19" s="8" t="str">
        <f>VLOOKUP(B19,[1]Sheet1!B$2:F$35,5,0)</f>
        <v>Số 48/2 Lý Thái Tổ, Phường Nguyễn Văn Cừ, Quy Nhơn, Bình Định</v>
      </c>
      <c r="E19" s="12" t="s">
        <v>30</v>
      </c>
      <c r="F19" s="12" t="s">
        <v>23</v>
      </c>
      <c r="G19" s="9">
        <v>44774</v>
      </c>
      <c r="H19" s="10">
        <v>296</v>
      </c>
      <c r="I19" s="3"/>
    </row>
    <row r="20" spans="1:9" ht="30.75" x14ac:dyDescent="0.5">
      <c r="A20" s="7">
        <v>14</v>
      </c>
      <c r="B20" s="7" t="s">
        <v>31</v>
      </c>
      <c r="C20" s="8" t="s">
        <v>32</v>
      </c>
      <c r="D20" s="8" t="str">
        <f>VLOOKUP(B20,[1]Sheet1!B$2:F$35,5,0)</f>
        <v>Số 1085 Trần Hưng Đạo, Phường Đống Đa, Quy Nhơn, Bình Định</v>
      </c>
      <c r="E20" s="7" t="s">
        <v>9</v>
      </c>
      <c r="F20" s="7" t="s">
        <v>23</v>
      </c>
      <c r="G20" s="9">
        <v>44774</v>
      </c>
      <c r="H20" s="10">
        <v>296</v>
      </c>
      <c r="I20" s="3"/>
    </row>
    <row r="21" spans="1:9" ht="30.75" x14ac:dyDescent="0.5">
      <c r="A21" s="7">
        <v>15</v>
      </c>
      <c r="B21" s="7" t="s">
        <v>31</v>
      </c>
      <c r="C21" s="8" t="s">
        <v>32</v>
      </c>
      <c r="D21" s="8" t="str">
        <f>VLOOKUP(B21,[1]Sheet1!B$2:F$35,5,0)</f>
        <v>Số 1085 Trần Hưng Đạo, Phường Đống Đa, Quy Nhơn, Bình Định</v>
      </c>
      <c r="E21" s="7" t="s">
        <v>9</v>
      </c>
      <c r="F21" s="7" t="s">
        <v>10</v>
      </c>
      <c r="G21" s="9">
        <v>44865</v>
      </c>
      <c r="H21" s="10">
        <v>205</v>
      </c>
      <c r="I21" s="3"/>
    </row>
    <row r="22" spans="1:9" ht="30.75" x14ac:dyDescent="0.5">
      <c r="A22" s="7">
        <v>16</v>
      </c>
      <c r="B22" s="7" t="s">
        <v>31</v>
      </c>
      <c r="C22" s="8" t="s">
        <v>32</v>
      </c>
      <c r="D22" s="8" t="str">
        <f>VLOOKUP(B22,[1]Sheet1!B$2:F$35,5,0)</f>
        <v>Số 1085 Trần Hưng Đạo, Phường Đống Đa, Quy Nhơn, Bình Định</v>
      </c>
      <c r="E22" s="7" t="s">
        <v>9</v>
      </c>
      <c r="F22" s="7" t="s">
        <v>11</v>
      </c>
      <c r="G22" s="11">
        <v>44957</v>
      </c>
      <c r="H22" s="10">
        <v>113</v>
      </c>
      <c r="I22" s="3"/>
    </row>
    <row r="23" spans="1:9" ht="46.15" x14ac:dyDescent="0.5">
      <c r="A23" s="7">
        <v>17</v>
      </c>
      <c r="B23" s="7" t="s">
        <v>33</v>
      </c>
      <c r="C23" s="8" t="s">
        <v>34</v>
      </c>
      <c r="D23" s="8" t="str">
        <f>VLOOKUP(B23,[1]Sheet1!B$2:F$35,5,0)</f>
        <v>Số 477/64 đường Nguyễn Thái Học, Phường Nguyễn Văn Cừ, Quy Nhơn, Bình Định</v>
      </c>
      <c r="E23" s="7" t="s">
        <v>35</v>
      </c>
      <c r="F23" s="7" t="s">
        <v>36</v>
      </c>
      <c r="G23" s="11">
        <v>44977</v>
      </c>
      <c r="H23" s="10">
        <v>93</v>
      </c>
      <c r="I23" s="3"/>
    </row>
    <row r="24" spans="1:9" ht="46.15" x14ac:dyDescent="0.5">
      <c r="A24" s="7">
        <v>18</v>
      </c>
      <c r="B24" s="7" t="s">
        <v>37</v>
      </c>
      <c r="C24" s="8" t="s">
        <v>38</v>
      </c>
      <c r="D24" s="8" t="str">
        <f>VLOOKUP(B24,[1]Sheet1!B$2:F$35,5,0)</f>
        <v>24C Trần Quốc Toản, Phường Đống Đa, Quy Nhơn, Bình Định</v>
      </c>
      <c r="E24" s="7" t="s">
        <v>9</v>
      </c>
      <c r="F24" s="7" t="s">
        <v>10</v>
      </c>
      <c r="G24" s="9">
        <v>44865</v>
      </c>
      <c r="H24" s="10">
        <v>205</v>
      </c>
      <c r="I24" s="3"/>
    </row>
    <row r="25" spans="1:9" ht="46.15" x14ac:dyDescent="0.5">
      <c r="A25" s="7">
        <v>19</v>
      </c>
      <c r="B25" s="7" t="s">
        <v>37</v>
      </c>
      <c r="C25" s="8" t="s">
        <v>38</v>
      </c>
      <c r="D25" s="8" t="str">
        <f>VLOOKUP(B25,[1]Sheet1!B$2:F$35,5,0)</f>
        <v>24C Trần Quốc Toản, Phường Đống Đa, Quy Nhơn, Bình Định</v>
      </c>
      <c r="E25" s="7" t="s">
        <v>9</v>
      </c>
      <c r="F25" s="7" t="s">
        <v>11</v>
      </c>
      <c r="G25" s="11">
        <v>44957</v>
      </c>
      <c r="H25" s="10">
        <v>113</v>
      </c>
      <c r="I25" s="3"/>
    </row>
    <row r="26" spans="1:9" ht="46.15" x14ac:dyDescent="0.5">
      <c r="A26" s="7">
        <v>20</v>
      </c>
      <c r="B26" s="7" t="s">
        <v>39</v>
      </c>
      <c r="C26" s="8" t="s">
        <v>40</v>
      </c>
      <c r="D26" s="8" t="str">
        <f>VLOOKUP(B26,[1]Sheet1!B$2:F$35,5,0)</f>
        <v>Lô 15 -17 KĐT mới An Phú Thịnh (Khu B3a), Phường Đống Đa, Quy Nhơn, Bình Định</v>
      </c>
      <c r="E26" s="7" t="s">
        <v>35</v>
      </c>
      <c r="F26" s="7" t="s">
        <v>36</v>
      </c>
      <c r="G26" s="11">
        <v>44977</v>
      </c>
      <c r="H26" s="10">
        <v>93</v>
      </c>
      <c r="I26" s="3"/>
    </row>
    <row r="27" spans="1:9" ht="30.75" x14ac:dyDescent="0.5">
      <c r="A27" s="7">
        <v>21</v>
      </c>
      <c r="B27" s="7" t="s">
        <v>41</v>
      </c>
      <c r="C27" s="8" t="s">
        <v>42</v>
      </c>
      <c r="D27" s="8" t="str">
        <f>VLOOKUP(B27,[1]Sheet1!B$2:F$35,5,0)</f>
        <v>Số 187 Tây Sơn, Phường Quang Trung, Quy Nhơn, Bình Định</v>
      </c>
      <c r="E27" s="7" t="s">
        <v>9</v>
      </c>
      <c r="F27" s="7" t="s">
        <v>23</v>
      </c>
      <c r="G27" s="9">
        <v>44774</v>
      </c>
      <c r="H27" s="10">
        <v>296</v>
      </c>
      <c r="I27" s="3"/>
    </row>
    <row r="28" spans="1:9" ht="30.75" x14ac:dyDescent="0.5">
      <c r="A28" s="7">
        <v>22</v>
      </c>
      <c r="B28" s="7" t="s">
        <v>41</v>
      </c>
      <c r="C28" s="8" t="s">
        <v>42</v>
      </c>
      <c r="D28" s="8" t="str">
        <f>VLOOKUP(B28,[1]Sheet1!B$2:F$35,5,0)</f>
        <v>Số 187 Tây Sơn, Phường Quang Trung, Quy Nhơn, Bình Định</v>
      </c>
      <c r="E28" s="7" t="s">
        <v>9</v>
      </c>
      <c r="F28" s="7" t="s">
        <v>10</v>
      </c>
      <c r="G28" s="9">
        <v>44865</v>
      </c>
      <c r="H28" s="10">
        <v>205</v>
      </c>
      <c r="I28" s="3"/>
    </row>
    <row r="29" spans="1:9" ht="30.75" x14ac:dyDescent="0.5">
      <c r="A29" s="7">
        <v>23</v>
      </c>
      <c r="B29" s="7" t="s">
        <v>41</v>
      </c>
      <c r="C29" s="8" t="s">
        <v>42</v>
      </c>
      <c r="D29" s="8" t="str">
        <f>VLOOKUP(B29,[1]Sheet1!B$2:F$35,5,0)</f>
        <v>Số 187 Tây Sơn, Phường Quang Trung, Quy Nhơn, Bình Định</v>
      </c>
      <c r="E29" s="7" t="s">
        <v>9</v>
      </c>
      <c r="F29" s="7" t="s">
        <v>11</v>
      </c>
      <c r="G29" s="11">
        <v>44957</v>
      </c>
      <c r="H29" s="10">
        <v>113</v>
      </c>
      <c r="I29" s="3"/>
    </row>
    <row r="30" spans="1:9" ht="30.75" x14ac:dyDescent="0.5">
      <c r="A30" s="7">
        <v>24</v>
      </c>
      <c r="B30" s="7" t="s">
        <v>43</v>
      </c>
      <c r="C30" s="8" t="s">
        <v>44</v>
      </c>
      <c r="D30" s="8" t="str">
        <f>VLOOKUP(B30,[1]Sheet1!B$2:F$35,5,0)</f>
        <v>Số 03 đường Lê Lai, Phường Ngô Mây, Quy Nhơn, Bình Định</v>
      </c>
      <c r="E30" s="7" t="s">
        <v>45</v>
      </c>
      <c r="F30" s="7" t="s">
        <v>36</v>
      </c>
      <c r="G30" s="11">
        <v>44977</v>
      </c>
      <c r="H30" s="10">
        <v>93</v>
      </c>
      <c r="I30" s="3"/>
    </row>
    <row r="31" spans="1:9" ht="30.75" x14ac:dyDescent="0.5">
      <c r="A31" s="7">
        <v>25</v>
      </c>
      <c r="B31" s="7" t="s">
        <v>46</v>
      </c>
      <c r="C31" s="8" t="s">
        <v>47</v>
      </c>
      <c r="D31" s="8" t="str">
        <f>VLOOKUP(B31,[1]Sheet1!B$2:F$35,5,0)</f>
        <v>Tổ 28, khu vực 3, Phường Quang Trung, Quy Nhơn, Bình Định</v>
      </c>
      <c r="E31" s="7" t="s">
        <v>9</v>
      </c>
      <c r="F31" s="7" t="s">
        <v>23</v>
      </c>
      <c r="G31" s="9">
        <v>44774</v>
      </c>
      <c r="H31" s="10">
        <v>296</v>
      </c>
      <c r="I31" s="3"/>
    </row>
    <row r="32" spans="1:9" ht="30.75" x14ac:dyDescent="0.5">
      <c r="A32" s="7">
        <v>26</v>
      </c>
      <c r="B32" s="7" t="s">
        <v>46</v>
      </c>
      <c r="C32" s="8" t="s">
        <v>47</v>
      </c>
      <c r="D32" s="8" t="str">
        <f>VLOOKUP(B32,[1]Sheet1!B$2:F$35,5,0)</f>
        <v>Tổ 28, khu vực 3, Phường Quang Trung, Quy Nhơn, Bình Định</v>
      </c>
      <c r="E32" s="7" t="s">
        <v>9</v>
      </c>
      <c r="F32" s="7" t="s">
        <v>10</v>
      </c>
      <c r="G32" s="9">
        <v>44865</v>
      </c>
      <c r="H32" s="10">
        <v>205</v>
      </c>
      <c r="I32" s="3"/>
    </row>
    <row r="33" spans="1:9" ht="30.75" x14ac:dyDescent="0.5">
      <c r="A33" s="7">
        <v>27</v>
      </c>
      <c r="B33" s="7" t="s">
        <v>46</v>
      </c>
      <c r="C33" s="8" t="s">
        <v>47</v>
      </c>
      <c r="D33" s="8" t="str">
        <f>VLOOKUP(B33,[1]Sheet1!B$2:F$35,5,0)</f>
        <v>Tổ 28, khu vực 3, Phường Quang Trung, Quy Nhơn, Bình Định</v>
      </c>
      <c r="E33" s="7" t="s">
        <v>9</v>
      </c>
      <c r="F33" s="7" t="s">
        <v>11</v>
      </c>
      <c r="G33" s="11">
        <v>44957</v>
      </c>
      <c r="H33" s="10">
        <v>113</v>
      </c>
      <c r="I33" s="3"/>
    </row>
    <row r="34" spans="1:9" ht="30.75" x14ac:dyDescent="0.5">
      <c r="A34" s="7">
        <v>28</v>
      </c>
      <c r="B34" s="7" t="s">
        <v>48</v>
      </c>
      <c r="C34" s="8" t="s">
        <v>49</v>
      </c>
      <c r="D34" s="8" t="str">
        <f>VLOOKUP(B34,[1]Sheet1!B$2:F$35,5,0)</f>
        <v>Số 28/4 đường Trần Quốc Toản, Phường Đống Đa, Quy Nhơn, Bình Định</v>
      </c>
      <c r="E34" s="7" t="s">
        <v>9</v>
      </c>
      <c r="F34" s="7" t="s">
        <v>10</v>
      </c>
      <c r="G34" s="9">
        <v>44865</v>
      </c>
      <c r="H34" s="10">
        <v>205</v>
      </c>
      <c r="I34" s="3"/>
    </row>
    <row r="35" spans="1:9" ht="30.75" x14ac:dyDescent="0.5">
      <c r="A35" s="7">
        <v>29</v>
      </c>
      <c r="B35" s="7" t="s">
        <v>48</v>
      </c>
      <c r="C35" s="8" t="s">
        <v>49</v>
      </c>
      <c r="D35" s="8" t="str">
        <f>VLOOKUP(B35,[1]Sheet1!B$2:F$35,5,0)</f>
        <v>Số 28/4 đường Trần Quốc Toản, Phường Đống Đa, Quy Nhơn, Bình Định</v>
      </c>
      <c r="E35" s="7" t="s">
        <v>9</v>
      </c>
      <c r="F35" s="7" t="s">
        <v>11</v>
      </c>
      <c r="G35" s="11">
        <v>44957</v>
      </c>
      <c r="H35" s="10">
        <v>113</v>
      </c>
      <c r="I35" s="3"/>
    </row>
    <row r="36" spans="1:9" ht="30.75" x14ac:dyDescent="0.5">
      <c r="A36" s="7">
        <v>30</v>
      </c>
      <c r="B36" s="7" t="s">
        <v>50</v>
      </c>
      <c r="C36" s="8" t="s">
        <v>51</v>
      </c>
      <c r="D36" s="8" t="str">
        <f>VLOOKUP(B36,[1]Sheet1!B$2:F$35,5,0)</f>
        <v>75 Nguyễn Hoàng, Phường Đống Đa, Quy Nhơn, Bình Định</v>
      </c>
      <c r="E36" s="7" t="s">
        <v>9</v>
      </c>
      <c r="F36" s="7" t="s">
        <v>11</v>
      </c>
      <c r="G36" s="11">
        <v>44957</v>
      </c>
      <c r="H36" s="10">
        <v>113</v>
      </c>
      <c r="I36" s="3"/>
    </row>
    <row r="37" spans="1:9" ht="30.75" x14ac:dyDescent="0.5">
      <c r="A37" s="7">
        <v>31</v>
      </c>
      <c r="B37" s="7" t="s">
        <v>52</v>
      </c>
      <c r="C37" s="8" t="s">
        <v>53</v>
      </c>
      <c r="D37" s="8" t="str">
        <f>VLOOKUP(B37,[1]Sheet1!B$2:F$35,5,0)</f>
        <v>Số 1205 đường Trần Hưng Đạo, Phường Đống Đa, Quy Nhơn, Bình Định</v>
      </c>
      <c r="E37" s="7" t="s">
        <v>9</v>
      </c>
      <c r="F37" s="7" t="s">
        <v>10</v>
      </c>
      <c r="G37" s="9">
        <v>44865</v>
      </c>
      <c r="H37" s="10">
        <v>205</v>
      </c>
      <c r="I37" s="3"/>
    </row>
    <row r="38" spans="1:9" ht="30.75" x14ac:dyDescent="0.5">
      <c r="A38" s="7">
        <v>32</v>
      </c>
      <c r="B38" s="7" t="s">
        <v>52</v>
      </c>
      <c r="C38" s="8" t="s">
        <v>53</v>
      </c>
      <c r="D38" s="8" t="str">
        <f>VLOOKUP(B38,[1]Sheet1!B$2:F$35,5,0)</f>
        <v>Số 1205 đường Trần Hưng Đạo, Phường Đống Đa, Quy Nhơn, Bình Định</v>
      </c>
      <c r="E38" s="7" t="s">
        <v>9</v>
      </c>
      <c r="F38" s="7" t="s">
        <v>11</v>
      </c>
      <c r="G38" s="11">
        <v>44957</v>
      </c>
      <c r="H38" s="10">
        <v>113</v>
      </c>
      <c r="I38" s="3"/>
    </row>
    <row r="39" spans="1:9" ht="30.75" x14ac:dyDescent="0.5">
      <c r="A39" s="7">
        <v>33</v>
      </c>
      <c r="B39" s="7" t="s">
        <v>54</v>
      </c>
      <c r="C39" s="8" t="s">
        <v>55</v>
      </c>
      <c r="D39" s="8" t="str">
        <f>VLOOKUP(B39,[1]Sheet1!B$2:F$35,5,0)</f>
        <v>09 Nguyễn Bỉnh Khiêm, Phường Lý Thường Kiệt, Quy Nhơn, Bình Định</v>
      </c>
      <c r="E39" s="7" t="s">
        <v>9</v>
      </c>
      <c r="F39" s="7" t="s">
        <v>23</v>
      </c>
      <c r="G39" s="9">
        <v>44774</v>
      </c>
      <c r="H39" s="10">
        <v>296</v>
      </c>
      <c r="I39" s="3"/>
    </row>
    <row r="40" spans="1:9" ht="30.75" x14ac:dyDescent="0.5">
      <c r="A40" s="7">
        <v>34</v>
      </c>
      <c r="B40" s="7" t="s">
        <v>54</v>
      </c>
      <c r="C40" s="8" t="s">
        <v>55</v>
      </c>
      <c r="D40" s="8" t="str">
        <f>VLOOKUP(B40,[1]Sheet1!B$2:F$35,5,0)</f>
        <v>09 Nguyễn Bỉnh Khiêm, Phường Lý Thường Kiệt, Quy Nhơn, Bình Định</v>
      </c>
      <c r="E40" s="7" t="s">
        <v>9</v>
      </c>
      <c r="F40" s="7" t="s">
        <v>10</v>
      </c>
      <c r="G40" s="9">
        <v>44865</v>
      </c>
      <c r="H40" s="10">
        <v>205</v>
      </c>
      <c r="I40" s="3"/>
    </row>
    <row r="41" spans="1:9" ht="30.75" x14ac:dyDescent="0.5">
      <c r="A41" s="7">
        <v>35</v>
      </c>
      <c r="B41" s="7" t="s">
        <v>54</v>
      </c>
      <c r="C41" s="8" t="s">
        <v>55</v>
      </c>
      <c r="D41" s="8" t="str">
        <f>VLOOKUP(B41,[1]Sheet1!B$2:F$35,5,0)</f>
        <v>09 Nguyễn Bỉnh Khiêm, Phường Lý Thường Kiệt, Quy Nhơn, Bình Định</v>
      </c>
      <c r="E41" s="7" t="s">
        <v>9</v>
      </c>
      <c r="F41" s="7" t="s">
        <v>11</v>
      </c>
      <c r="G41" s="11">
        <v>44957</v>
      </c>
      <c r="H41" s="10">
        <v>113</v>
      </c>
      <c r="I41" s="3"/>
    </row>
    <row r="42" spans="1:9" ht="30.75" x14ac:dyDescent="0.5">
      <c r="A42" s="7">
        <v>36</v>
      </c>
      <c r="B42" s="7" t="s">
        <v>56</v>
      </c>
      <c r="C42" s="8" t="s">
        <v>57</v>
      </c>
      <c r="D42" s="8" t="str">
        <f>VLOOKUP(B42,[1]Sheet1!B$2:F$35,5,0)</f>
        <v>87 Tôn Đức Thắng, Phường Lý Thường Kiệt, Quy Nhơn, Bình Định</v>
      </c>
      <c r="E42" s="7" t="s">
        <v>9</v>
      </c>
      <c r="F42" s="7" t="s">
        <v>10</v>
      </c>
      <c r="G42" s="9">
        <v>44865</v>
      </c>
      <c r="H42" s="10">
        <v>205</v>
      </c>
      <c r="I42" s="3"/>
    </row>
    <row r="43" spans="1:9" ht="30.75" x14ac:dyDescent="0.5">
      <c r="A43" s="7">
        <v>37</v>
      </c>
      <c r="B43" s="7" t="s">
        <v>56</v>
      </c>
      <c r="C43" s="8" t="s">
        <v>57</v>
      </c>
      <c r="D43" s="8" t="str">
        <f>VLOOKUP(B43,[1]Sheet1!B$2:F$35,5,0)</f>
        <v>87 Tôn Đức Thắng, Phường Lý Thường Kiệt, Quy Nhơn, Bình Định</v>
      </c>
      <c r="E43" s="7" t="s">
        <v>9</v>
      </c>
      <c r="F43" s="7" t="s">
        <v>11</v>
      </c>
      <c r="G43" s="11">
        <v>44957</v>
      </c>
      <c r="H43" s="10">
        <v>113</v>
      </c>
      <c r="I43" s="3"/>
    </row>
    <row r="44" spans="1:9" ht="30.75" x14ac:dyDescent="0.5">
      <c r="A44" s="7">
        <v>38</v>
      </c>
      <c r="B44" s="7" t="s">
        <v>58</v>
      </c>
      <c r="C44" s="8" t="s">
        <v>59</v>
      </c>
      <c r="D44" s="8" t="str">
        <f>VLOOKUP(B44,[1]Sheet1!B$2:F$35,5,0)</f>
        <v>Số 1265 đường Trần Hưng Đạo, Phường Đống Đa, Quy Nhơn, Bình Định</v>
      </c>
      <c r="E44" s="7" t="s">
        <v>9</v>
      </c>
      <c r="F44" s="7" t="s">
        <v>11</v>
      </c>
      <c r="G44" s="11">
        <v>44957</v>
      </c>
      <c r="H44" s="10">
        <v>113</v>
      </c>
      <c r="I44" s="3"/>
    </row>
    <row r="45" spans="1:9" ht="30.75" x14ac:dyDescent="0.5">
      <c r="A45" s="7">
        <v>39</v>
      </c>
      <c r="B45" s="7" t="s">
        <v>60</v>
      </c>
      <c r="C45" s="8" t="s">
        <v>61</v>
      </c>
      <c r="D45" s="8" t="str">
        <f>VLOOKUP(B45,[1]Sheet1!B$2:F$35,5,0)</f>
        <v>73 Lưu Văn Lang, Phường Quang Trung, Quy Nhơn, Bình Định</v>
      </c>
      <c r="E45" s="7" t="s">
        <v>35</v>
      </c>
      <c r="F45" s="7" t="s">
        <v>36</v>
      </c>
      <c r="G45" s="11">
        <v>44977</v>
      </c>
      <c r="H45" s="10">
        <v>93</v>
      </c>
      <c r="I45" s="3"/>
    </row>
    <row r="46" spans="1:9" ht="30.75" x14ac:dyDescent="0.5">
      <c r="A46" s="7">
        <v>40</v>
      </c>
      <c r="B46" s="7" t="s">
        <v>62</v>
      </c>
      <c r="C46" s="8" t="s">
        <v>63</v>
      </c>
      <c r="D46" s="8" t="str">
        <f>VLOOKUP(B46,[1]Sheet1!B$2:F$35,5,0)</f>
        <v>Số 13 đường Lê Cơ, Phường Nhơn Bình, Quy Nhơn, Bình Định</v>
      </c>
      <c r="E46" s="7" t="s">
        <v>9</v>
      </c>
      <c r="F46" s="7" t="s">
        <v>11</v>
      </c>
      <c r="G46" s="11">
        <v>44957</v>
      </c>
      <c r="H46" s="10">
        <v>113</v>
      </c>
      <c r="I46" s="3"/>
    </row>
    <row r="47" spans="1:9" ht="30.75" x14ac:dyDescent="0.5">
      <c r="A47" s="7">
        <v>41</v>
      </c>
      <c r="B47" s="7" t="s">
        <v>64</v>
      </c>
      <c r="C47" s="8" t="s">
        <v>65</v>
      </c>
      <c r="D47" s="8" t="str">
        <f>VLOOKUP(B47,[1]Sheet1!B$2:F$35,5,0)</f>
        <v>Số 223A đường Thanh Niên, Phường Quang Trung, Quy Nhơn, Bình Định</v>
      </c>
      <c r="E47" s="7" t="s">
        <v>9</v>
      </c>
      <c r="F47" s="7" t="s">
        <v>23</v>
      </c>
      <c r="G47" s="9">
        <v>44774</v>
      </c>
      <c r="H47" s="10">
        <v>296</v>
      </c>
      <c r="I47" s="3"/>
    </row>
    <row r="48" spans="1:9" ht="30.75" x14ac:dyDescent="0.5">
      <c r="A48" s="7">
        <v>42</v>
      </c>
      <c r="B48" s="7" t="s">
        <v>66</v>
      </c>
      <c r="C48" s="8" t="s">
        <v>67</v>
      </c>
      <c r="D48" s="8" t="str">
        <f>VLOOKUP(B48,[1]Sheet1!B$2:F$35,5,0)</f>
        <v>Số 50 đường Lý Tế Xuyên, Phường Nhơn Bình, Quy Nhơn, Bình Định</v>
      </c>
      <c r="E48" s="7" t="s">
        <v>9</v>
      </c>
      <c r="F48" s="7" t="s">
        <v>23</v>
      </c>
      <c r="G48" s="9">
        <v>44774</v>
      </c>
      <c r="H48" s="10">
        <v>296</v>
      </c>
      <c r="I48" s="3"/>
    </row>
    <row r="49" spans="1:9" ht="30.75" x14ac:dyDescent="0.5">
      <c r="A49" s="7">
        <v>43</v>
      </c>
      <c r="B49" s="7" t="s">
        <v>66</v>
      </c>
      <c r="C49" s="8" t="s">
        <v>67</v>
      </c>
      <c r="D49" s="8" t="str">
        <f>VLOOKUP(B49,[1]Sheet1!B$2:F$35,5,0)</f>
        <v>Số 50 đường Lý Tế Xuyên, Phường Nhơn Bình, Quy Nhơn, Bình Định</v>
      </c>
      <c r="E49" s="7" t="s">
        <v>9</v>
      </c>
      <c r="F49" s="7" t="s">
        <v>11</v>
      </c>
      <c r="G49" s="11">
        <v>44957</v>
      </c>
      <c r="H49" s="10">
        <v>113</v>
      </c>
      <c r="I49" s="3"/>
    </row>
    <row r="50" spans="1:9" ht="30.75" x14ac:dyDescent="0.5">
      <c r="A50" s="7">
        <v>44</v>
      </c>
      <c r="B50" s="7" t="s">
        <v>68</v>
      </c>
      <c r="C50" s="8" t="s">
        <v>69</v>
      </c>
      <c r="D50" s="8" t="str">
        <f>VLOOKUP(B50,[1]Sheet1!B$2:F$35,5,0)</f>
        <v>Số 87 Trần Cao Vân, Phường Lê Lợi, Quy Nhơn, Bình Định</v>
      </c>
      <c r="E50" s="7" t="s">
        <v>9</v>
      </c>
      <c r="F50" s="7" t="s">
        <v>10</v>
      </c>
      <c r="G50" s="9">
        <v>44865</v>
      </c>
      <c r="H50" s="10">
        <v>205</v>
      </c>
      <c r="I50" s="3"/>
    </row>
    <row r="51" spans="1:9" ht="30.75" x14ac:dyDescent="0.5">
      <c r="A51" s="7">
        <v>45</v>
      </c>
      <c r="B51" s="7" t="s">
        <v>70</v>
      </c>
      <c r="C51" s="8" t="s">
        <v>71</v>
      </c>
      <c r="D51" s="8" t="str">
        <f>VLOOKUP(B51,[1]Sheet1!B$2:F$35,5,0)</f>
        <v>Số 93 Nguyễn Hữu Thọ, Phường Thị Nại, Quy Nhơn, Bình Định</v>
      </c>
      <c r="E51" s="7" t="s">
        <v>9</v>
      </c>
      <c r="F51" s="7" t="s">
        <v>11</v>
      </c>
      <c r="G51" s="11">
        <v>44957</v>
      </c>
      <c r="H51" s="10">
        <v>113</v>
      </c>
      <c r="I51" s="3"/>
    </row>
    <row r="52" spans="1:9" ht="30.75" x14ac:dyDescent="0.5">
      <c r="A52" s="7">
        <v>46</v>
      </c>
      <c r="B52" s="7" t="s">
        <v>72</v>
      </c>
      <c r="C52" s="8" t="s">
        <v>73</v>
      </c>
      <c r="D52" s="8" t="str">
        <f>VLOOKUP(B52,[1]Sheet1!B$2:F$35,5,0)</f>
        <v>Số 70 Lê Thanh Nghị, Phường Đống Đa, Quy Nhơn, Bình Định</v>
      </c>
      <c r="E52" s="7" t="s">
        <v>9</v>
      </c>
      <c r="F52" s="7" t="s">
        <v>10</v>
      </c>
      <c r="G52" s="9">
        <v>44865</v>
      </c>
      <c r="H52" s="10">
        <v>205</v>
      </c>
      <c r="I52" s="3"/>
    </row>
    <row r="53" spans="1:9" ht="30.75" x14ac:dyDescent="0.5">
      <c r="A53" s="7">
        <v>47</v>
      </c>
      <c r="B53" s="7" t="s">
        <v>72</v>
      </c>
      <c r="C53" s="8" t="s">
        <v>73</v>
      </c>
      <c r="D53" s="8" t="str">
        <f>VLOOKUP(B53,[1]Sheet1!B$2:F$35,5,0)</f>
        <v>Số 70 Lê Thanh Nghị, Phường Đống Đa, Quy Nhơn, Bình Định</v>
      </c>
      <c r="E53" s="7" t="s">
        <v>9</v>
      </c>
      <c r="F53" s="7" t="s">
        <v>11</v>
      </c>
      <c r="G53" s="11">
        <v>44957</v>
      </c>
      <c r="H53" s="10">
        <v>113</v>
      </c>
      <c r="I53" s="3"/>
    </row>
    <row r="54" spans="1:9" ht="30.75" x14ac:dyDescent="0.5">
      <c r="A54" s="7">
        <v>48</v>
      </c>
      <c r="B54" s="7" t="s">
        <v>74</v>
      </c>
      <c r="C54" s="8" t="s">
        <v>75</v>
      </c>
      <c r="D54" s="8" t="str">
        <f>VLOOKUP(B54,[1]Sheet1!B$2:F$35,5,0)</f>
        <v>Số 78 Đường 1 Tháng 5, Phường Đống Đa, Quy Nhơn, Bình Định</v>
      </c>
      <c r="E54" s="7" t="s">
        <v>9</v>
      </c>
      <c r="F54" s="7" t="s">
        <v>11</v>
      </c>
      <c r="G54" s="11">
        <v>44957</v>
      </c>
      <c r="H54" s="10">
        <v>113</v>
      </c>
      <c r="I54" s="3"/>
    </row>
    <row r="55" spans="1:9" ht="30.75" x14ac:dyDescent="0.5">
      <c r="A55" s="7">
        <v>49</v>
      </c>
      <c r="B55" s="7" t="s">
        <v>76</v>
      </c>
      <c r="C55" s="8" t="s">
        <v>77</v>
      </c>
      <c r="D55" s="8" t="str">
        <f>VLOOKUP(B55,[1]Sheet1!B$2:F$35,5,0)</f>
        <v>Tổ 3, Khu vực 4, Phường Nhơn Phú, Quy Nhơn, Bình Định</v>
      </c>
      <c r="E55" s="7" t="s">
        <v>9</v>
      </c>
      <c r="F55" s="7" t="s">
        <v>11</v>
      </c>
      <c r="G55" s="11">
        <v>44957</v>
      </c>
      <c r="H55" s="10">
        <v>113</v>
      </c>
      <c r="I55" s="3"/>
    </row>
    <row r="56" spans="1:9" ht="30.75" x14ac:dyDescent="0.5">
      <c r="A56" s="7">
        <v>50</v>
      </c>
      <c r="B56" s="7" t="s">
        <v>78</v>
      </c>
      <c r="C56" s="8" t="s">
        <v>79</v>
      </c>
      <c r="D56" s="8" t="str">
        <f>VLOOKUP(B56,[1]Sheet1!B$2:F$35,5,0)</f>
        <v>Số 06 Trần Văn Ơn, Phường Nguyễn Văn Cừ, Quy Nhơn, Bình Định</v>
      </c>
      <c r="E56" s="7" t="s">
        <v>9</v>
      </c>
      <c r="F56" s="7" t="s">
        <v>10</v>
      </c>
      <c r="G56" s="9">
        <v>44865</v>
      </c>
      <c r="H56" s="10">
        <v>205</v>
      </c>
      <c r="I56" s="3"/>
    </row>
    <row r="57" spans="1:9" ht="30.75" x14ac:dyDescent="0.5">
      <c r="A57" s="7">
        <v>51</v>
      </c>
      <c r="B57" s="7" t="s">
        <v>78</v>
      </c>
      <c r="C57" s="8" t="s">
        <v>79</v>
      </c>
      <c r="D57" s="8" t="str">
        <f>VLOOKUP(B57,[1]Sheet1!B$2:F$35,5,0)</f>
        <v>Số 06 Trần Văn Ơn, Phường Nguyễn Văn Cừ, Quy Nhơn, Bình Định</v>
      </c>
      <c r="E57" s="7" t="s">
        <v>9</v>
      </c>
      <c r="F57" s="7" t="s">
        <v>11</v>
      </c>
      <c r="G57" s="11">
        <v>44957</v>
      </c>
      <c r="H57" s="10">
        <v>113</v>
      </c>
      <c r="I57" s="3"/>
    </row>
    <row r="58" spans="1:9" ht="30.75" x14ac:dyDescent="0.5">
      <c r="A58" s="7">
        <v>52</v>
      </c>
      <c r="B58" s="7" t="s">
        <v>80</v>
      </c>
      <c r="C58" s="8" t="s">
        <v>81</v>
      </c>
      <c r="D58" s="8" t="str">
        <f>VLOOKUP(B58,[1]Sheet1!B$2:F$35,5,0)</f>
        <v>8/8 An Dương Vương, Phường Nguyễn Văn Cừ, Quy Nhơn, Bình Định</v>
      </c>
      <c r="E58" s="7" t="s">
        <v>9</v>
      </c>
      <c r="F58" s="7" t="s">
        <v>10</v>
      </c>
      <c r="G58" s="9">
        <v>44865</v>
      </c>
      <c r="H58" s="10">
        <v>205</v>
      </c>
      <c r="I58" s="3"/>
    </row>
    <row r="59" spans="1:9" ht="30.75" x14ac:dyDescent="0.5">
      <c r="A59" s="7">
        <v>53</v>
      </c>
      <c r="B59" s="7" t="s">
        <v>82</v>
      </c>
      <c r="C59" s="8" t="s">
        <v>83</v>
      </c>
      <c r="D59" s="8" t="str">
        <f>VLOOKUP(B59,[1]Sheet1!B$2:F$35,5,0)</f>
        <v>Xóm 4, thôn Thanh Long, Xã Phước Mỹ, Quy Nhơn, Bình Định</v>
      </c>
      <c r="E59" s="7" t="s">
        <v>9</v>
      </c>
      <c r="F59" s="7" t="s">
        <v>11</v>
      </c>
      <c r="G59" s="11">
        <v>44957</v>
      </c>
      <c r="H59" s="10">
        <v>113</v>
      </c>
    </row>
  </sheetData>
  <mergeCells count="3">
    <mergeCell ref="A4:G4"/>
    <mergeCell ref="A1:B1"/>
    <mergeCell ref="A2:B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Thue Viet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cuc Thue</dc:creator>
  <cp:lastModifiedBy>Pro6</cp:lastModifiedBy>
  <cp:lastPrinted>2023-05-24T02:49:20Z</cp:lastPrinted>
  <dcterms:created xsi:type="dcterms:W3CDTF">2023-05-24T02:46:31Z</dcterms:created>
  <dcterms:modified xsi:type="dcterms:W3CDTF">2023-05-27T09:47:47Z</dcterms:modified>
</cp:coreProperties>
</file>